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47\оаинир\АСПИРАНТУРА\!УЧЕБНЫЙ ПРОЦЕСС\Учебные планы\2025-2026\"/>
    </mc:Choice>
  </mc:AlternateContent>
  <bookViews>
    <workbookView xWindow="0" yWindow="0" windowWidth="26190" windowHeight="11460" tabRatio="762" activeTab="3"/>
  </bookViews>
  <sheets>
    <sheet name="Титул УП" sheetId="24" r:id="rId1"/>
    <sheet name="График" sheetId="23" r:id="rId2"/>
    <sheet name="График Утвержд" sheetId="25" r:id="rId3"/>
    <sheet name="Публично-правовые" sheetId="22" r:id="rId4"/>
    <sheet name="Титул ПНД" sheetId="7" r:id="rId5"/>
    <sheet name="ПНД" sheetId="9" r:id="rId6"/>
  </sheets>
  <definedNames>
    <definedName name="Print_Area" localSheetId="2">'График Утвержд'!$A$1:$BD$59</definedName>
    <definedName name="Print_Area" localSheetId="4">'Титул ПНД'!$A$1:$AB$41</definedName>
    <definedName name="Print_Area" localSheetId="0">'Титул УП'!$A$1:$AB$41</definedName>
    <definedName name="sub_1092" localSheetId="5">ПНД!#REF!</definedName>
    <definedName name="sub_1092" localSheetId="3">'Публично-правовые'!$A$5</definedName>
    <definedName name="_xlnm.Print_Area" localSheetId="1">График!$A$7:$BB$53</definedName>
    <definedName name="_xlnm.Print_Area" localSheetId="2">'График Утвержд'!$A$1:$BB$59</definedName>
    <definedName name="_xlnm.Print_Area" localSheetId="3">'Публично-правовые'!$A$1:$X$25</definedName>
  </definedNames>
  <calcPr calcId="162913" refMode="R1C1"/>
</workbook>
</file>

<file path=xl/calcChain.xml><?xml version="1.0" encoding="utf-8"?>
<calcChain xmlns="http://schemas.openxmlformats.org/spreadsheetml/2006/main">
  <c r="J10" i="22" l="1"/>
  <c r="I10" i="22"/>
  <c r="H10" i="22" s="1"/>
  <c r="L10" i="22" s="1"/>
  <c r="G10" i="22"/>
  <c r="J9" i="22"/>
  <c r="I9" i="22"/>
  <c r="G9" i="22"/>
  <c r="H9" i="22" l="1"/>
  <c r="L9" i="22" s="1"/>
  <c r="P6" i="22" l="1"/>
  <c r="J25" i="22"/>
  <c r="J24" i="22" s="1"/>
  <c r="I25" i="22"/>
  <c r="G25" i="22"/>
  <c r="I24" i="22"/>
  <c r="G24" i="22"/>
  <c r="J13" i="22"/>
  <c r="I13" i="22"/>
  <c r="G13" i="22"/>
  <c r="J12" i="22"/>
  <c r="I12" i="22"/>
  <c r="G12" i="22"/>
  <c r="J11" i="22"/>
  <c r="I11" i="22"/>
  <c r="G11" i="22"/>
  <c r="J8" i="22"/>
  <c r="I8" i="22"/>
  <c r="G8" i="22"/>
  <c r="J7" i="22"/>
  <c r="I7" i="22"/>
  <c r="G7" i="22"/>
  <c r="O6" i="22"/>
  <c r="N6" i="22"/>
  <c r="M6" i="22"/>
  <c r="P5" i="22"/>
  <c r="O5" i="22"/>
  <c r="N5" i="22"/>
  <c r="M5" i="22"/>
  <c r="H8" i="22" l="1"/>
  <c r="L8" i="22" s="1"/>
  <c r="H7" i="22"/>
  <c r="L7" i="22" s="1"/>
  <c r="H13" i="22"/>
  <c r="L13" i="22" s="1"/>
  <c r="H11" i="22"/>
  <c r="L11" i="22" s="1"/>
  <c r="H12" i="22"/>
  <c r="L12" i="22" s="1"/>
  <c r="H25" i="22"/>
  <c r="L25" i="22" l="1"/>
  <c r="H24" i="22"/>
  <c r="L24" i="22" s="1"/>
  <c r="K24" i="9" l="1"/>
  <c r="K23" i="9" s="1"/>
  <c r="J24" i="9"/>
  <c r="H24" i="9"/>
  <c r="H23" i="9"/>
  <c r="I24" i="9" l="1"/>
  <c r="I23" i="9" s="1"/>
  <c r="J23" i="9"/>
</calcChain>
</file>

<file path=xl/sharedStrings.xml><?xml version="1.0" encoding="utf-8"?>
<sst xmlns="http://schemas.openxmlformats.org/spreadsheetml/2006/main" count="835" uniqueCount="178">
  <si>
    <t>Индекс</t>
  </si>
  <si>
    <t>Наименование</t>
  </si>
  <si>
    <t>Всего часов</t>
  </si>
  <si>
    <t>Трудоемкость, Зе</t>
  </si>
  <si>
    <t>1 курс</t>
  </si>
  <si>
    <t>2 курс</t>
  </si>
  <si>
    <t>3 курс</t>
  </si>
  <si>
    <t>Кол-во</t>
  </si>
  <si>
    <t>В том числе</t>
  </si>
  <si>
    <t>Экзамен</t>
  </si>
  <si>
    <t>Зачет</t>
  </si>
  <si>
    <t>Зачет с оценкой</t>
  </si>
  <si>
    <t>Часов по плану</t>
  </si>
  <si>
    <t>Контакт. раб. (по учеб. зан.)</t>
  </si>
  <si>
    <t>Сам.работа</t>
  </si>
  <si>
    <t>Самостоятельная работа</t>
  </si>
  <si>
    <t>Зе</t>
  </si>
  <si>
    <t>Научный компонент</t>
  </si>
  <si>
    <t>1.1</t>
  </si>
  <si>
    <t>1.2</t>
  </si>
  <si>
    <t>Научная деятельность, направленная на подготовку диссертации к защите</t>
  </si>
  <si>
    <t>Подготовка публикаций и (или) заявок на патенты на изобретения, полезные модели, промышленные образцы, селекционные достижения, свидетельства о государственной регистрации программ для электронных вычислительных машин, баз данных, топологий интегральных микросхем, предусмотренных абзацем четвертым пункта 5 федеральных государственных требований</t>
  </si>
  <si>
    <t>Промежуточная аттестация по этапам выполнения научного исследования</t>
  </si>
  <si>
    <t>Образовательный компонент</t>
  </si>
  <si>
    <t>2.1</t>
  </si>
  <si>
    <t>Практика</t>
  </si>
  <si>
    <t>Промежуточная аттестация по дисциплинам (модулям) и практике</t>
  </si>
  <si>
    <t>Итоговая аттестация</t>
  </si>
  <si>
    <t>Иностранный язык</t>
  </si>
  <si>
    <t>Оценка диссертации на предмет ее соответствия критериям, установленным в соответствии с Федеральным законом от 23 августа 1996 г. N 127-ФЗ "О науке и государственной научно-технической политике" 4 (Собрание законодательства Российской Федерации, 1996, N 35, ст. 4137; 2016, N 22, ст. 3096)</t>
  </si>
  <si>
    <t>Кандидатский экзамен</t>
  </si>
  <si>
    <t>Промежуточная аттестация</t>
  </si>
  <si>
    <t>Формы промежуточной аттестации</t>
  </si>
  <si>
    <t>Часы</t>
  </si>
  <si>
    <t>Распределение по курсам</t>
  </si>
  <si>
    <t>СОГЛАСОВАНО</t>
  </si>
  <si>
    <t>УТВЕРЖДАЮ</t>
  </si>
  <si>
    <t>УЧЕБНЫЙ ПЛАН</t>
  </si>
  <si>
    <t xml:space="preserve">ЧОУ ВО "Сибирский юридический университет"_x000D_
</t>
  </si>
  <si>
    <t>План одобрен Ученым советом СибЮУ</t>
  </si>
  <si>
    <t xml:space="preserve">Ректор </t>
  </si>
  <si>
    <t>_x000D_
Ю. П. Соловей</t>
  </si>
  <si>
    <t>Протокол №</t>
  </si>
  <si>
    <t>"___" ____________ 20___ г.</t>
  </si>
  <si>
    <t>Форма обучения: очная</t>
  </si>
  <si>
    <t>Первый проректор</t>
  </si>
  <si>
    <t xml:space="preserve">/ Д. Т. Караманукян/ </t>
  </si>
  <si>
    <t>Проректор по учебной работе – начальник учебного управления</t>
  </si>
  <si>
    <t xml:space="preserve">/ Ю. А. Бурдельная/ </t>
  </si>
  <si>
    <t>Начальник отдела аспирантуры и научно-исследовательской работы</t>
  </si>
  <si>
    <t>по программе подготовки научных и научно-педагогических кадров в аспирантуре</t>
  </si>
  <si>
    <t>Срок обучения: 3 года</t>
  </si>
  <si>
    <t>/А. В. Агеева/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</si>
  <si>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</si>
  <si>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</si>
  <si>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</si>
  <si>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</si>
  <si>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</si>
  <si>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</si>
  <si>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</si>
  <si>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</si>
  <si>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</si>
  <si>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</si>
  <si>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</si>
  <si>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</si>
  <si>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</t>
  </si>
  <si>
    <t>2</t>
  </si>
  <si>
    <t>=</t>
  </si>
  <si>
    <t>Н</t>
  </si>
  <si>
    <t>К</t>
  </si>
  <si>
    <t>П</t>
  </si>
  <si>
    <t>V</t>
  </si>
  <si>
    <t>VI</t>
  </si>
  <si>
    <t>Каникулы</t>
  </si>
  <si>
    <t>ЧАСТНОЕ ОБРАЗОВАТЕЛЬНОЕ УЧРЕЖДЕНИЕ ВЫСШЕГО ОБРАЗОВАНИЯ</t>
  </si>
  <si>
    <t>«СИБИРСКИЙ ЮРИДИЧЕСКИЙ УНИВЕРСТИТЕТ»</t>
  </si>
  <si>
    <t>(СибЮУ)</t>
  </si>
  <si>
    <t>Ректор</t>
  </si>
  <si>
    <t>Ю. П. Соловей</t>
  </si>
  <si>
    <t xml:space="preserve"> КАЛЕНДАРНЫЙ УЧЕБНЫЙ ГРАФИК</t>
  </si>
  <si>
    <t>ОЧНАЯ ФОРМА ОБУЧЕНИЯ</t>
  </si>
  <si>
    <t>Обозначения календарного учебного графика</t>
  </si>
  <si>
    <t>И</t>
  </si>
  <si>
    <t>Неделя отсутствует</t>
  </si>
  <si>
    <t xml:space="preserve"> </t>
  </si>
  <si>
    <t>Лекции</t>
  </si>
  <si>
    <t>Практические занятия</t>
  </si>
  <si>
    <t>Примерный план выполнения научного исследования</t>
  </si>
  <si>
    <t>1.1.1</t>
  </si>
  <si>
    <t>1.1.2</t>
  </si>
  <si>
    <t>1.2.1</t>
  </si>
  <si>
    <t>Этапы освоения научного компонента</t>
  </si>
  <si>
    <t>1.1.3</t>
  </si>
  <si>
    <t>Контакт. раб</t>
  </si>
  <si>
    <t>ПЛАН НАУЧНОЙ ДЕЯТЕЛЬНОСТИ</t>
  </si>
  <si>
    <t>Контакт. раб.</t>
  </si>
  <si>
    <t xml:space="preserve">всего (Научный компонент, Итоговая аттестация)  </t>
  </si>
  <si>
    <t>ПА</t>
  </si>
  <si>
    <t>1.1.Э.1</t>
  </si>
  <si>
    <t>1.1.Э.1.1</t>
  </si>
  <si>
    <t>1.1.Э.1.2</t>
  </si>
  <si>
    <t>1.1.Э.2</t>
  </si>
  <si>
    <t>1.1.Э.2.1</t>
  </si>
  <si>
    <t>1.1.Э.2.2</t>
  </si>
  <si>
    <t>1.1.2.1</t>
  </si>
  <si>
    <t>1.1.2.2</t>
  </si>
  <si>
    <t>1.1.2.3</t>
  </si>
  <si>
    <t xml:space="preserve">Научная деятельность </t>
  </si>
  <si>
    <t>Начало курса</t>
  </si>
  <si>
    <t>Элективные дисциплины (модули)</t>
  </si>
  <si>
    <t>План подготовки диссертации</t>
  </si>
  <si>
    <t>1.1.1.1</t>
  </si>
  <si>
    <t>1.1.1.2</t>
  </si>
  <si>
    <t>1.1.1.3</t>
  </si>
  <si>
    <t>1.2.1.1</t>
  </si>
  <si>
    <t>1.2.1.2</t>
  </si>
  <si>
    <t>1.2.1.3</t>
  </si>
  <si>
    <t>ВСЕГО по плану научной деятельности</t>
  </si>
  <si>
    <t>Этапы освоения образовательного компонента</t>
  </si>
  <si>
    <t xml:space="preserve">План подготовки публикаций </t>
  </si>
  <si>
    <t>1.1.4</t>
  </si>
  <si>
    <t>1.1.5</t>
  </si>
  <si>
    <t>1.1.6</t>
  </si>
  <si>
    <t>1.1.7</t>
  </si>
  <si>
    <t>ПА кэ</t>
  </si>
  <si>
    <t>Освоение дисциплин</t>
  </si>
  <si>
    <t>Промежуточная аттестация (кандидатские экзамены)</t>
  </si>
  <si>
    <t>Дисциплины (модули), в том числе элективные дисциплины (модули) и (или) направленные на подготовку к сдаче кандидатских экзаменов</t>
  </si>
  <si>
    <t>1.1.Э</t>
  </si>
  <si>
    <t>1.1.Э.3</t>
  </si>
  <si>
    <t>1.1.Э.3.1</t>
  </si>
  <si>
    <t>1.1.Э.3.2</t>
  </si>
  <si>
    <t xml:space="preserve">История и философия науки </t>
  </si>
  <si>
    <t>Практика по получению профессиональных умений и опыта профессиональной деятельности (научно-исследовательская практика)</t>
  </si>
  <si>
    <t>УЧЕБНЫЙ ПЛАН 
по программе подготовки научных и научно-педагогических кадров в аспирантуре
по научной специальности
5.1.2. Публично-правовые (государственно-правовые) науки</t>
  </si>
  <si>
    <t>Актуальные проблемы методологии научных исследований</t>
  </si>
  <si>
    <t>Публично-правовые (государственно-правовые) науки</t>
  </si>
  <si>
    <t>по научной специальности 5.1.2. Публично-правовые (государственно-правовые) науки</t>
  </si>
  <si>
    <t>Курс</t>
  </si>
  <si>
    <t>ПА
кэ</t>
  </si>
  <si>
    <t>по программе подготовки научных и научно-педагогических кадров в аспирантуре,
по научной специальности 5.1.2. Публично-правовые (государственно-правовые) науки</t>
  </si>
  <si>
    <t>26 декабря 2022 г.</t>
  </si>
  <si>
    <t>по программе подготовки научных и научно-педагогических кадров в аспирантуре
по научной специальности  5.1.2. Публично-правовые (государственно-правовые) науки</t>
  </si>
  <si>
    <t>29 - 5</t>
  </si>
  <si>
    <t>27 - 2</t>
  </si>
  <si>
    <t>29 - 4</t>
  </si>
  <si>
    <t>26 - 1</t>
  </si>
  <si>
    <t>23 - 1</t>
  </si>
  <si>
    <t>30 - 5</t>
  </si>
  <si>
    <t>27 - 3</t>
  </si>
  <si>
    <t>27 -2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</si>
  <si>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</si>
  <si>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</si>
  <si>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</si>
  <si>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</si>
  <si>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</si>
  <si>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</si>
  <si>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</si>
  <si>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</si>
  <si>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</si>
  <si>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</si>
  <si>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</si>
  <si>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</si>
  <si>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</si>
  <si>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</si>
  <si>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</si>
  <si>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</si>
  <si>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</si>
  <si>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</si>
  <si>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</si>
  <si>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</si>
  <si>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</si>
  <si>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</si>
  <si>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</si>
  <si>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Год начала подготовки: 2025</t>
  </si>
  <si>
    <t>Год начала подготовки 2025</t>
  </si>
  <si>
    <t>10 от 26 мая 2025 г.</t>
  </si>
  <si>
    <t>26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</si>
</sst>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2" x14ac:knownFonts="1">
    <font>
      <sz val="8"/>
      <color indexed="8"/>
      <name val="Tahoma"/>
      <charset val="252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color indexed="8"/>
      <name val="Tahoma"/>
      <family val="2"/>
      <charset val="204"/>
    </font>
    <font>
      <sz val="8.25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sz val="14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12"/>
      <color indexed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5"/>
      <color rgb="FF0000FF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0000FF"/>
      <name val="Times New Roman"/>
      <family val="1"/>
      <charset val="204"/>
    </font>
    <font>
      <sz val="16"/>
      <color rgb="FF0000FF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Arial"/>
      <family val="2"/>
      <charset val="204"/>
    </font>
    <font>
      <b/>
      <sz val="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 Cyr"/>
      <charset val="204"/>
    </font>
    <font>
      <b/>
      <sz val="8"/>
      <color rgb="FF0000FF"/>
      <name val="Tahoma"/>
      <family val="2"/>
      <charset val="204"/>
    </font>
    <font>
      <sz val="9"/>
      <color indexed="8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2C5FF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rgb="FF00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16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49" fillId="0" borderId="0"/>
    <xf numFmtId="0" fontId="8" fillId="0" borderId="0"/>
  </cellStyleXfs>
  <cellXfs count="451">
    <xf numFmtId="0" fontId="0" fillId="0" borderId="0" xfId="0"/>
    <xf numFmtId="0" fontId="7" fillId="0" borderId="0" xfId="3"/>
    <xf numFmtId="0" fontId="10" fillId="8" borderId="0" xfId="3" applyFont="1" applyFill="1" applyBorder="1" applyAlignment="1" applyProtection="1">
      <alignment horizontal="left" vertical="center"/>
      <protection locked="0"/>
    </xf>
    <xf numFmtId="0" fontId="10" fillId="0" borderId="0" xfId="3" applyFont="1"/>
    <xf numFmtId="0" fontId="12" fillId="0" borderId="0" xfId="3" applyFont="1"/>
    <xf numFmtId="0" fontId="8" fillId="0" borderId="0" xfId="4"/>
    <xf numFmtId="0" fontId="14" fillId="5" borderId="0" xfId="0" applyFont="1" applyFill="1" applyAlignment="1"/>
    <xf numFmtId="0" fontId="15" fillId="5" borderId="0" xfId="0" applyFont="1" applyFill="1" applyAlignment="1"/>
    <xf numFmtId="0" fontId="8" fillId="8" borderId="0" xfId="4" applyNumberFormat="1" applyFont="1" applyFill="1" applyBorder="1" applyAlignment="1" applyProtection="1">
      <alignment horizontal="center" vertical="center"/>
      <protection locked="0"/>
    </xf>
    <xf numFmtId="0" fontId="13" fillId="8" borderId="0" xfId="4" applyNumberFormat="1" applyFont="1" applyFill="1" applyBorder="1" applyAlignment="1" applyProtection="1">
      <alignment horizontal="center" vertical="center"/>
      <protection locked="0"/>
    </xf>
    <xf numFmtId="0" fontId="10" fillId="0" borderId="0" xfId="3" applyFont="1" applyAlignment="1" applyProtection="1">
      <alignment horizontal="left" vertical="center"/>
      <protection locked="0"/>
    </xf>
    <xf numFmtId="0" fontId="1" fillId="8" borderId="0" xfId="3" applyFont="1" applyFill="1" applyBorder="1" applyAlignment="1" applyProtection="1">
      <alignment horizontal="left" vertical="center"/>
      <protection locked="0"/>
    </xf>
    <xf numFmtId="0" fontId="1" fillId="0" borderId="0" xfId="3" applyFont="1"/>
    <xf numFmtId="0" fontId="1" fillId="8" borderId="10" xfId="3" applyNumberFormat="1" applyFont="1" applyFill="1" applyBorder="1" applyAlignment="1" applyProtection="1">
      <alignment horizontal="left" vertical="center"/>
      <protection locked="0"/>
    </xf>
    <xf numFmtId="0" fontId="18" fillId="8" borderId="0" xfId="3" applyFont="1" applyFill="1" applyBorder="1" applyAlignment="1" applyProtection="1">
      <alignment vertical="center"/>
      <protection locked="0"/>
    </xf>
    <xf numFmtId="0" fontId="1" fillId="8" borderId="0" xfId="3" applyFont="1" applyFill="1" applyBorder="1" applyAlignment="1" applyProtection="1">
      <alignment horizontal="center" vertical="center"/>
      <protection locked="0"/>
    </xf>
    <xf numFmtId="0" fontId="17" fillId="0" borderId="0" xfId="0" applyFont="1"/>
    <xf numFmtId="0" fontId="17" fillId="0" borderId="0" xfId="3" applyFont="1"/>
    <xf numFmtId="0" fontId="2" fillId="0" borderId="0" xfId="0" applyFont="1"/>
    <xf numFmtId="0" fontId="2" fillId="0" borderId="0" xfId="0" applyNumberFormat="1" applyFont="1" applyAlignment="1">
      <alignment horizontal="left"/>
    </xf>
    <xf numFmtId="0" fontId="5" fillId="8" borderId="0" xfId="3" applyFont="1" applyFill="1" applyBorder="1" applyAlignment="1" applyProtection="1">
      <alignment vertical="center" wrapText="1"/>
      <protection locked="0"/>
    </xf>
    <xf numFmtId="0" fontId="23" fillId="5" borderId="12" xfId="1" applyNumberFormat="1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23" fillId="5" borderId="5" xfId="1" applyNumberFormat="1" applyFont="1" applyFill="1" applyBorder="1" applyAlignment="1">
      <alignment horizontal="center" textRotation="90" wrapText="1"/>
    </xf>
    <xf numFmtId="0" fontId="23" fillId="5" borderId="7" xfId="1" applyNumberFormat="1" applyFont="1" applyFill="1" applyBorder="1" applyAlignment="1">
      <alignment horizontal="center" textRotation="90" wrapText="1"/>
    </xf>
    <xf numFmtId="0" fontId="22" fillId="5" borderId="5" xfId="1" applyNumberFormat="1" applyFont="1" applyFill="1" applyBorder="1" applyAlignment="1">
      <alignment horizontal="center" vertical="center" wrapText="1"/>
    </xf>
    <xf numFmtId="0" fontId="22" fillId="5" borderId="7" xfId="1" applyNumberFormat="1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23" fillId="5" borderId="1" xfId="1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23" fillId="5" borderId="12" xfId="0" applyFont="1" applyFill="1" applyBorder="1" applyAlignment="1">
      <alignment horizontal="center" vertical="center"/>
    </xf>
    <xf numFmtId="0" fontId="26" fillId="5" borderId="0" xfId="0" applyFont="1" applyFill="1"/>
    <xf numFmtId="0" fontId="26" fillId="0" borderId="0" xfId="0" applyFont="1"/>
    <xf numFmtId="0" fontId="28" fillId="5" borderId="0" xfId="0" applyFont="1" applyFill="1"/>
    <xf numFmtId="0" fontId="25" fillId="5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8" fillId="3" borderId="0" xfId="0" applyFont="1" applyFill="1"/>
    <xf numFmtId="0" fontId="26" fillId="3" borderId="0" xfId="0" applyFont="1" applyFill="1"/>
    <xf numFmtId="0" fontId="26" fillId="6" borderId="12" xfId="0" applyFont="1" applyFill="1" applyBorder="1" applyAlignment="1">
      <alignment vertical="center"/>
    </xf>
    <xf numFmtId="0" fontId="28" fillId="6" borderId="14" xfId="1" applyNumberFormat="1" applyFont="1" applyFill="1" applyBorder="1" applyAlignment="1">
      <alignment horizontal="center" textRotation="90" wrapText="1"/>
    </xf>
    <xf numFmtId="0" fontId="10" fillId="6" borderId="12" xfId="0" applyFont="1" applyFill="1" applyBorder="1" applyAlignment="1">
      <alignment horizontal="center" vertical="center"/>
    </xf>
    <xf numFmtId="0" fontId="23" fillId="6" borderId="12" xfId="1" applyNumberFormat="1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/>
    </xf>
    <xf numFmtId="0" fontId="23" fillId="6" borderId="1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23" fillId="6" borderId="13" xfId="0" applyFont="1" applyFill="1" applyBorder="1" applyAlignment="1">
      <alignment horizontal="center" vertical="center"/>
    </xf>
    <xf numFmtId="0" fontId="32" fillId="5" borderId="5" xfId="1" applyNumberFormat="1" applyFont="1" applyFill="1" applyBorder="1" applyAlignment="1">
      <alignment horizontal="left" vertical="top" wrapText="1"/>
    </xf>
    <xf numFmtId="0" fontId="34" fillId="5" borderId="12" xfId="0" applyFont="1" applyFill="1" applyBorder="1" applyAlignment="1">
      <alignment horizontal="left" vertical="center" wrapText="1"/>
    </xf>
    <xf numFmtId="0" fontId="23" fillId="5" borderId="2" xfId="1" applyNumberFormat="1" applyFont="1" applyFill="1" applyBorder="1" applyAlignment="1">
      <alignment horizontal="center" textRotation="90" wrapText="1"/>
    </xf>
    <xf numFmtId="0" fontId="23" fillId="5" borderId="4" xfId="1" applyNumberFormat="1" applyFont="1" applyFill="1" applyBorder="1" applyAlignment="1">
      <alignment horizontal="center" textRotation="90" wrapText="1"/>
    </xf>
    <xf numFmtId="0" fontId="9" fillId="5" borderId="13" xfId="0" applyFont="1" applyFill="1" applyBorder="1" applyAlignment="1">
      <alignment horizontal="center" vertical="center"/>
    </xf>
    <xf numFmtId="0" fontId="23" fillId="5" borderId="13" xfId="1" applyNumberFormat="1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/>
    </xf>
    <xf numFmtId="0" fontId="30" fillId="5" borderId="25" xfId="0" applyFont="1" applyFill="1" applyBorder="1"/>
    <xf numFmtId="0" fontId="26" fillId="5" borderId="25" xfId="0" applyFont="1" applyFill="1" applyBorder="1"/>
    <xf numFmtId="0" fontId="25" fillId="5" borderId="16" xfId="0" applyFont="1" applyFill="1" applyBorder="1" applyAlignment="1">
      <alignment horizontal="center" vertical="center"/>
    </xf>
    <xf numFmtId="0" fontId="22" fillId="5" borderId="2" xfId="1" applyNumberFormat="1" applyFont="1" applyFill="1" applyBorder="1" applyAlignment="1">
      <alignment horizontal="center" vertical="center" wrapText="1"/>
    </xf>
    <xf numFmtId="0" fontId="22" fillId="5" borderId="4" xfId="1" applyNumberFormat="1" applyFont="1" applyFill="1" applyBorder="1" applyAlignment="1">
      <alignment horizontal="center" vertical="center" wrapText="1"/>
    </xf>
    <xf numFmtId="0" fontId="26" fillId="0" borderId="0" xfId="0" applyFont="1" applyBorder="1"/>
    <xf numFmtId="0" fontId="26" fillId="5" borderId="0" xfId="0" applyFont="1" applyFill="1" applyBorder="1"/>
    <xf numFmtId="0" fontId="10" fillId="5" borderId="30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0" fontId="10" fillId="5" borderId="32" xfId="0" applyFont="1" applyFill="1" applyBorder="1" applyAlignment="1">
      <alignment horizontal="center" vertical="center"/>
    </xf>
    <xf numFmtId="49" fontId="26" fillId="5" borderId="37" xfId="0" applyNumberFormat="1" applyFont="1" applyFill="1" applyBorder="1" applyAlignment="1">
      <alignment horizontal="left" vertical="center"/>
    </xf>
    <xf numFmtId="49" fontId="26" fillId="5" borderId="39" xfId="0" applyNumberFormat="1" applyFont="1" applyFill="1" applyBorder="1" applyAlignment="1">
      <alignment horizontal="left" vertical="center"/>
    </xf>
    <xf numFmtId="0" fontId="32" fillId="6" borderId="12" xfId="1" applyNumberFormat="1" applyFont="1" applyFill="1" applyBorder="1" applyAlignment="1">
      <alignment horizontal="left" vertical="top" wrapText="1"/>
    </xf>
    <xf numFmtId="0" fontId="10" fillId="6" borderId="29" xfId="0" applyFont="1" applyFill="1" applyBorder="1" applyAlignment="1">
      <alignment horizontal="center" vertical="center"/>
    </xf>
    <xf numFmtId="0" fontId="10" fillId="6" borderId="30" xfId="0" applyFont="1" applyFill="1" applyBorder="1" applyAlignment="1">
      <alignment horizontal="center" vertical="center"/>
    </xf>
    <xf numFmtId="0" fontId="28" fillId="6" borderId="14" xfId="1" applyNumberFormat="1" applyFont="1" applyFill="1" applyBorder="1" applyAlignment="1">
      <alignment textRotation="90" wrapText="1"/>
    </xf>
    <xf numFmtId="0" fontId="23" fillId="6" borderId="47" xfId="1" applyNumberFormat="1" applyFont="1" applyFill="1" applyBorder="1" applyAlignment="1">
      <alignment horizontal="center" vertical="center" wrapText="1"/>
    </xf>
    <xf numFmtId="0" fontId="10" fillId="6" borderId="47" xfId="0" applyFont="1" applyFill="1" applyBorder="1" applyAlignment="1">
      <alignment horizontal="center" vertical="center"/>
    </xf>
    <xf numFmtId="0" fontId="9" fillId="6" borderId="47" xfId="0" applyFont="1" applyFill="1" applyBorder="1" applyAlignment="1">
      <alignment horizontal="center" vertical="center"/>
    </xf>
    <xf numFmtId="0" fontId="23" fillId="6" borderId="47" xfId="0" applyFont="1" applyFill="1" applyBorder="1" applyAlignment="1">
      <alignment horizontal="center" vertical="center"/>
    </xf>
    <xf numFmtId="0" fontId="26" fillId="0" borderId="22" xfId="0" applyFont="1" applyBorder="1"/>
    <xf numFmtId="0" fontId="26" fillId="5" borderId="17" xfId="0" applyFont="1" applyFill="1" applyBorder="1"/>
    <xf numFmtId="0" fontId="28" fillId="6" borderId="28" xfId="1" applyNumberFormat="1" applyFont="1" applyFill="1" applyBorder="1" applyAlignment="1">
      <alignment horizontal="center" textRotation="90" wrapText="1"/>
    </xf>
    <xf numFmtId="0" fontId="9" fillId="6" borderId="13" xfId="0" applyFont="1" applyFill="1" applyBorder="1" applyAlignment="1">
      <alignment horizontal="center" vertical="center"/>
    </xf>
    <xf numFmtId="49" fontId="26" fillId="6" borderId="38" xfId="0" applyNumberFormat="1" applyFont="1" applyFill="1" applyBorder="1" applyAlignment="1">
      <alignment horizontal="left" vertical="center"/>
    </xf>
    <xf numFmtId="0" fontId="31" fillId="6" borderId="0" xfId="0" applyFont="1" applyFill="1" applyBorder="1" applyAlignment="1">
      <alignment horizontal="left" vertical="center" wrapText="1"/>
    </xf>
    <xf numFmtId="0" fontId="23" fillId="6" borderId="13" xfId="1" applyNumberFormat="1" applyFont="1" applyFill="1" applyBorder="1" applyAlignment="1">
      <alignment horizontal="center" vertical="center" wrapText="1"/>
    </xf>
    <xf numFmtId="49" fontId="26" fillId="6" borderId="37" xfId="0" applyNumberFormat="1" applyFont="1" applyFill="1" applyBorder="1" applyAlignment="1">
      <alignment horizontal="left" vertical="center"/>
    </xf>
    <xf numFmtId="0" fontId="34" fillId="5" borderId="1" xfId="0" applyFont="1" applyFill="1" applyBorder="1" applyAlignment="1">
      <alignment horizontal="left" vertical="center" wrapText="1"/>
    </xf>
    <xf numFmtId="49" fontId="26" fillId="5" borderId="36" xfId="0" applyNumberFormat="1" applyFont="1" applyFill="1" applyBorder="1" applyAlignment="1">
      <alignment horizontal="left" vertical="center"/>
    </xf>
    <xf numFmtId="0" fontId="32" fillId="5" borderId="26" xfId="1" applyNumberFormat="1" applyFont="1" applyFill="1" applyBorder="1" applyAlignment="1">
      <alignment horizontal="left" vertical="top" wrapText="1"/>
    </xf>
    <xf numFmtId="0" fontId="22" fillId="9" borderId="48" xfId="1" applyNumberFormat="1" applyFont="1" applyFill="1" applyBorder="1" applyAlignment="1">
      <alignment horizontal="center" vertical="center" wrapText="1"/>
    </xf>
    <xf numFmtId="0" fontId="23" fillId="6" borderId="40" xfId="1" applyNumberFormat="1" applyFont="1" applyFill="1" applyBorder="1" applyAlignment="1">
      <alignment textRotation="90" wrapText="1"/>
    </xf>
    <xf numFmtId="0" fontId="10" fillId="6" borderId="40" xfId="0" applyFont="1" applyFill="1" applyBorder="1" applyAlignment="1">
      <alignment horizontal="center" vertical="center"/>
    </xf>
    <xf numFmtId="0" fontId="10" fillId="6" borderId="50" xfId="0" applyFont="1" applyFill="1" applyBorder="1" applyAlignment="1">
      <alignment horizontal="center" vertical="center"/>
    </xf>
    <xf numFmtId="49" fontId="25" fillId="6" borderId="22" xfId="0" applyNumberFormat="1" applyFont="1" applyFill="1" applyBorder="1" applyAlignment="1">
      <alignment horizontal="left" vertical="center"/>
    </xf>
    <xf numFmtId="0" fontId="24" fillId="5" borderId="26" xfId="1" applyNumberFormat="1" applyFont="1" applyFill="1" applyBorder="1" applyAlignment="1">
      <alignment horizontal="center" vertical="center" wrapText="1"/>
    </xf>
    <xf numFmtId="0" fontId="23" fillId="5" borderId="26" xfId="1" applyNumberFormat="1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23" fillId="5" borderId="26" xfId="0" applyFont="1" applyFill="1" applyBorder="1" applyAlignment="1">
      <alignment horizontal="center" vertical="center"/>
    </xf>
    <xf numFmtId="0" fontId="10" fillId="5" borderId="49" xfId="0" applyFont="1" applyFill="1" applyBorder="1" applyAlignment="1">
      <alignment horizontal="center" vertical="center"/>
    </xf>
    <xf numFmtId="0" fontId="30" fillId="6" borderId="16" xfId="0" applyFont="1" applyFill="1" applyBorder="1" applyAlignment="1">
      <alignment horizontal="left" vertical="center" wrapText="1"/>
    </xf>
    <xf numFmtId="0" fontId="23" fillId="6" borderId="53" xfId="1" applyNumberFormat="1" applyFont="1" applyFill="1" applyBorder="1" applyAlignment="1">
      <alignment horizontal="center" vertical="center" wrapText="1"/>
    </xf>
    <xf numFmtId="0" fontId="9" fillId="6" borderId="45" xfId="0" applyFont="1" applyFill="1" applyBorder="1" applyAlignment="1">
      <alignment horizontal="center" vertical="center"/>
    </xf>
    <xf numFmtId="0" fontId="28" fillId="6" borderId="34" xfId="0" applyFont="1" applyFill="1" applyBorder="1" applyAlignment="1">
      <alignment horizontal="left" vertical="center"/>
    </xf>
    <xf numFmtId="0" fontId="32" fillId="6" borderId="40" xfId="0" applyFont="1" applyFill="1" applyBorder="1" applyAlignment="1">
      <alignment horizontal="right" vertical="center"/>
    </xf>
    <xf numFmtId="0" fontId="22" fillId="6" borderId="50" xfId="1" applyNumberFormat="1" applyFont="1" applyFill="1" applyBorder="1" applyAlignment="1">
      <alignment horizontal="center" vertical="center" wrapText="1"/>
    </xf>
    <xf numFmtId="0" fontId="29" fillId="5" borderId="38" xfId="0" applyFont="1" applyFill="1" applyBorder="1" applyAlignment="1">
      <alignment vertical="center" wrapText="1"/>
    </xf>
    <xf numFmtId="0" fontId="33" fillId="5" borderId="11" xfId="0" applyFont="1" applyFill="1" applyBorder="1" applyAlignment="1">
      <alignment vertical="center" wrapText="1"/>
    </xf>
    <xf numFmtId="0" fontId="30" fillId="6" borderId="17" xfId="0" applyFont="1" applyFill="1" applyBorder="1" applyAlignment="1">
      <alignment horizontal="left" vertical="center" wrapText="1"/>
    </xf>
    <xf numFmtId="0" fontId="22" fillId="6" borderId="47" xfId="1" applyNumberFormat="1" applyFont="1" applyFill="1" applyBorder="1" applyAlignment="1">
      <alignment horizontal="center" vertical="center" wrapText="1"/>
    </xf>
    <xf numFmtId="0" fontId="9" fillId="6" borderId="46" xfId="0" applyFont="1" applyFill="1" applyBorder="1" applyAlignment="1">
      <alignment horizontal="center" vertical="center"/>
    </xf>
    <xf numFmtId="0" fontId="22" fillId="6" borderId="47" xfId="0" applyFont="1" applyFill="1" applyBorder="1" applyAlignment="1">
      <alignment horizontal="center" vertical="center"/>
    </xf>
    <xf numFmtId="49" fontId="25" fillId="6" borderId="16" xfId="0" applyNumberFormat="1" applyFont="1" applyFill="1" applyBorder="1" applyAlignment="1">
      <alignment horizontal="left" vertical="center"/>
    </xf>
    <xf numFmtId="0" fontId="35" fillId="5" borderId="5" xfId="1" applyNumberFormat="1" applyFont="1" applyFill="1" applyBorder="1" applyAlignment="1">
      <alignment horizontal="left" vertical="top" wrapText="1"/>
    </xf>
    <xf numFmtId="0" fontId="35" fillId="5" borderId="0" xfId="0" applyFont="1" applyFill="1" applyBorder="1" applyAlignment="1">
      <alignment horizontal="left" vertical="center" wrapText="1"/>
    </xf>
    <xf numFmtId="49" fontId="25" fillId="5" borderId="37" xfId="0" applyNumberFormat="1" applyFont="1" applyFill="1" applyBorder="1" applyAlignment="1">
      <alignment horizontal="left" vertical="center"/>
    </xf>
    <xf numFmtId="0" fontId="9" fillId="9" borderId="16" xfId="0" applyFont="1" applyFill="1" applyBorder="1" applyAlignment="1">
      <alignment horizontal="center" vertical="center"/>
    </xf>
    <xf numFmtId="0" fontId="10" fillId="6" borderId="46" xfId="0" applyFont="1" applyFill="1" applyBorder="1" applyAlignment="1">
      <alignment horizontal="center" vertical="center"/>
    </xf>
    <xf numFmtId="0" fontId="8" fillId="8" borderId="13" xfId="4" applyNumberFormat="1" applyFont="1" applyFill="1" applyBorder="1" applyAlignment="1" applyProtection="1">
      <alignment horizontal="center" vertical="center"/>
      <protection locked="0"/>
    </xf>
    <xf numFmtId="0" fontId="36" fillId="6" borderId="12" xfId="0" applyFont="1" applyFill="1" applyBorder="1" applyAlignment="1">
      <alignment vertical="center"/>
    </xf>
    <xf numFmtId="0" fontId="38" fillId="6" borderId="14" xfId="1" applyNumberFormat="1" applyFont="1" applyFill="1" applyBorder="1" applyAlignment="1">
      <alignment textRotation="90" wrapText="1"/>
    </xf>
    <xf numFmtId="0" fontId="38" fillId="6" borderId="14" xfId="1" applyNumberFormat="1" applyFont="1" applyFill="1" applyBorder="1" applyAlignment="1">
      <alignment horizontal="center" textRotation="90" wrapText="1"/>
    </xf>
    <xf numFmtId="0" fontId="38" fillId="6" borderId="15" xfId="1" applyNumberFormat="1" applyFont="1" applyFill="1" applyBorder="1" applyAlignment="1">
      <alignment textRotation="90" wrapText="1"/>
    </xf>
    <xf numFmtId="0" fontId="38" fillId="6" borderId="28" xfId="1" applyNumberFormat="1" applyFont="1" applyFill="1" applyBorder="1" applyAlignment="1">
      <alignment textRotation="90" wrapText="1"/>
    </xf>
    <xf numFmtId="0" fontId="36" fillId="5" borderId="0" xfId="0" applyFont="1" applyFill="1"/>
    <xf numFmtId="0" fontId="36" fillId="0" borderId="0" xfId="0" applyFont="1"/>
    <xf numFmtId="49" fontId="39" fillId="6" borderId="16" xfId="0" applyNumberFormat="1" applyFont="1" applyFill="1" applyBorder="1" applyAlignment="1">
      <alignment horizontal="left" vertical="center"/>
    </xf>
    <xf numFmtId="0" fontId="39" fillId="6" borderId="17" xfId="0" applyFont="1" applyFill="1" applyBorder="1" applyAlignment="1">
      <alignment vertical="center" wrapText="1"/>
    </xf>
    <xf numFmtId="0" fontId="38" fillId="6" borderId="12" xfId="1" applyNumberFormat="1" applyFont="1" applyFill="1" applyBorder="1" applyAlignment="1">
      <alignment horizontal="center" vertical="center" wrapText="1"/>
    </xf>
    <xf numFmtId="0" fontId="39" fillId="6" borderId="16" xfId="0" applyFont="1" applyFill="1" applyBorder="1" applyAlignment="1">
      <alignment horizontal="center" vertical="center"/>
    </xf>
    <xf numFmtId="0" fontId="36" fillId="6" borderId="33" xfId="0" applyFont="1" applyFill="1" applyBorder="1" applyAlignment="1">
      <alignment horizontal="center" vertical="center"/>
    </xf>
    <xf numFmtId="0" fontId="36" fillId="6" borderId="13" xfId="0" applyFont="1" applyFill="1" applyBorder="1" applyAlignment="1">
      <alignment horizontal="center" vertical="center"/>
    </xf>
    <xf numFmtId="0" fontId="36" fillId="6" borderId="29" xfId="0" applyFont="1" applyFill="1" applyBorder="1" applyAlignment="1">
      <alignment horizontal="center" vertical="center"/>
    </xf>
    <xf numFmtId="0" fontId="36" fillId="7" borderId="0" xfId="0" applyFont="1" applyFill="1"/>
    <xf numFmtId="49" fontId="39" fillId="6" borderId="33" xfId="0" applyNumberFormat="1" applyFont="1" applyFill="1" applyBorder="1" applyAlignment="1">
      <alignment horizontal="left" vertical="center"/>
    </xf>
    <xf numFmtId="0" fontId="37" fillId="6" borderId="46" xfId="1" applyNumberFormat="1" applyFont="1" applyFill="1" applyBorder="1" applyAlignment="1">
      <alignment horizontal="left" vertical="top" wrapText="1"/>
    </xf>
    <xf numFmtId="0" fontId="38" fillId="6" borderId="47" xfId="1" applyNumberFormat="1" applyFont="1" applyFill="1" applyBorder="1" applyAlignment="1">
      <alignment horizontal="center" vertical="center" wrapText="1"/>
    </xf>
    <xf numFmtId="0" fontId="36" fillId="6" borderId="47" xfId="0" applyFont="1" applyFill="1" applyBorder="1" applyAlignment="1">
      <alignment horizontal="center" vertical="center"/>
    </xf>
    <xf numFmtId="0" fontId="39" fillId="6" borderId="47" xfId="0" applyFont="1" applyFill="1" applyBorder="1" applyAlignment="1">
      <alignment horizontal="center" vertical="center"/>
    </xf>
    <xf numFmtId="0" fontId="36" fillId="6" borderId="45" xfId="0" applyFont="1" applyFill="1" applyBorder="1" applyAlignment="1">
      <alignment horizontal="center" vertical="center"/>
    </xf>
    <xf numFmtId="0" fontId="36" fillId="4" borderId="0" xfId="0" applyFont="1" applyFill="1"/>
    <xf numFmtId="49" fontId="36" fillId="5" borderId="38" xfId="0" applyNumberFormat="1" applyFont="1" applyFill="1" applyBorder="1" applyAlignment="1">
      <alignment horizontal="left" vertical="center"/>
    </xf>
    <xf numFmtId="0" fontId="38" fillId="5" borderId="9" xfId="1" applyNumberFormat="1" applyFont="1" applyFill="1" applyBorder="1" applyAlignment="1">
      <alignment horizontal="left" vertical="top" wrapText="1"/>
    </xf>
    <xf numFmtId="0" fontId="38" fillId="5" borderId="13" xfId="1" applyNumberFormat="1" applyFont="1" applyFill="1" applyBorder="1" applyAlignment="1">
      <alignment horizontal="center" vertical="center" wrapText="1"/>
    </xf>
    <xf numFmtId="0" fontId="36" fillId="5" borderId="13" xfId="0" applyFont="1" applyFill="1" applyBorder="1" applyAlignment="1">
      <alignment horizontal="center" vertical="center"/>
    </xf>
    <xf numFmtId="0" fontId="36" fillId="5" borderId="8" xfId="0" applyFont="1" applyFill="1" applyBorder="1" applyAlignment="1">
      <alignment horizontal="center" vertical="center"/>
    </xf>
    <xf numFmtId="0" fontId="39" fillId="5" borderId="13" xfId="0" applyFont="1" applyFill="1" applyBorder="1" applyAlignment="1">
      <alignment horizontal="center" vertical="center"/>
    </xf>
    <xf numFmtId="0" fontId="36" fillId="5" borderId="29" xfId="0" applyFont="1" applyFill="1" applyBorder="1" applyAlignment="1">
      <alignment horizontal="center" vertical="center"/>
    </xf>
    <xf numFmtId="49" fontId="36" fillId="5" borderId="37" xfId="0" applyNumberFormat="1" applyFont="1" applyFill="1" applyBorder="1" applyAlignment="1">
      <alignment horizontal="left" vertical="center"/>
    </xf>
    <xf numFmtId="0" fontId="38" fillId="5" borderId="12" xfId="1" applyNumberFormat="1" applyFont="1" applyFill="1" applyBorder="1" applyAlignment="1">
      <alignment vertical="top" wrapText="1"/>
    </xf>
    <xf numFmtId="0" fontId="38" fillId="5" borderId="12" xfId="1" applyNumberFormat="1" applyFont="1" applyFill="1" applyBorder="1" applyAlignment="1">
      <alignment horizontal="center" vertical="center" wrapText="1"/>
    </xf>
    <xf numFmtId="0" fontId="36" fillId="5" borderId="12" xfId="0" applyFont="1" applyFill="1" applyBorder="1" applyAlignment="1">
      <alignment horizontal="center" vertical="center"/>
    </xf>
    <xf numFmtId="0" fontId="39" fillId="5" borderId="12" xfId="0" applyFont="1" applyFill="1" applyBorder="1" applyAlignment="1">
      <alignment horizontal="center" vertical="center"/>
    </xf>
    <xf numFmtId="0" fontId="38" fillId="5" borderId="12" xfId="0" applyFont="1" applyFill="1" applyBorder="1" applyAlignment="1">
      <alignment horizontal="center" vertical="center"/>
    </xf>
    <xf numFmtId="0" fontId="36" fillId="5" borderId="30" xfId="0" applyFont="1" applyFill="1" applyBorder="1" applyAlignment="1">
      <alignment horizontal="center" vertical="center"/>
    </xf>
    <xf numFmtId="0" fontId="36" fillId="5" borderId="5" xfId="0" applyFont="1" applyFill="1" applyBorder="1" applyAlignment="1">
      <alignment horizontal="center" vertical="center"/>
    </xf>
    <xf numFmtId="0" fontId="36" fillId="5" borderId="7" xfId="0" applyFont="1" applyFill="1" applyBorder="1" applyAlignment="1">
      <alignment horizontal="center" vertical="center"/>
    </xf>
    <xf numFmtId="49" fontId="39" fillId="5" borderId="35" xfId="0" applyNumberFormat="1" applyFont="1" applyFill="1" applyBorder="1" applyAlignment="1">
      <alignment horizontal="left" vertical="center"/>
    </xf>
    <xf numFmtId="0" fontId="39" fillId="0" borderId="0" xfId="0" applyFont="1"/>
    <xf numFmtId="0" fontId="39" fillId="2" borderId="0" xfId="0" applyFont="1" applyFill="1" applyAlignment="1">
      <alignment horizontal="center" vertical="center"/>
    </xf>
    <xf numFmtId="0" fontId="36" fillId="3" borderId="0" xfId="0" applyFont="1" applyFill="1"/>
    <xf numFmtId="49" fontId="36" fillId="5" borderId="12" xfId="0" applyNumberFormat="1" applyFont="1" applyFill="1" applyBorder="1" applyAlignment="1">
      <alignment horizontal="left" vertical="center"/>
    </xf>
    <xf numFmtId="0" fontId="39" fillId="0" borderId="12" xfId="0" applyFont="1" applyBorder="1"/>
    <xf numFmtId="0" fontId="36" fillId="0" borderId="12" xfId="0" applyFont="1" applyBorder="1"/>
    <xf numFmtId="0" fontId="39" fillId="2" borderId="12" xfId="0" applyFont="1" applyFill="1" applyBorder="1" applyAlignment="1">
      <alignment horizontal="center" vertical="center"/>
    </xf>
    <xf numFmtId="0" fontId="38" fillId="3" borderId="12" xfId="0" applyFont="1" applyFill="1" applyBorder="1"/>
    <xf numFmtId="0" fontId="36" fillId="3" borderId="12" xfId="0" applyFont="1" applyFill="1" applyBorder="1"/>
    <xf numFmtId="0" fontId="39" fillId="0" borderId="1" xfId="0" applyFont="1" applyBorder="1"/>
    <xf numFmtId="0" fontId="39" fillId="6" borderId="45" xfId="0" applyFont="1" applyFill="1" applyBorder="1" applyAlignment="1">
      <alignment vertical="center" wrapText="1"/>
    </xf>
    <xf numFmtId="0" fontId="38" fillId="6" borderId="13" xfId="1" applyNumberFormat="1" applyFont="1" applyFill="1" applyBorder="1" applyAlignment="1">
      <alignment horizontal="center" vertical="center" wrapText="1"/>
    </xf>
    <xf numFmtId="0" fontId="36" fillId="6" borderId="9" xfId="0" applyFont="1" applyFill="1" applyBorder="1" applyAlignment="1">
      <alignment horizontal="center" vertical="center"/>
    </xf>
    <xf numFmtId="0" fontId="39" fillId="6" borderId="12" xfId="0" applyFont="1" applyFill="1" applyBorder="1" applyAlignment="1">
      <alignment horizontal="center" vertical="center"/>
    </xf>
    <xf numFmtId="0" fontId="36" fillId="6" borderId="11" xfId="0" applyFont="1" applyFill="1" applyBorder="1" applyAlignment="1">
      <alignment horizontal="center" vertical="center"/>
    </xf>
    <xf numFmtId="0" fontId="38" fillId="6" borderId="13" xfId="0" applyFont="1" applyFill="1" applyBorder="1" applyAlignment="1">
      <alignment horizontal="center" vertical="center"/>
    </xf>
    <xf numFmtId="0" fontId="36" fillId="6" borderId="0" xfId="0" applyFont="1" applyFill="1"/>
    <xf numFmtId="49" fontId="36" fillId="5" borderId="36" xfId="0" applyNumberFormat="1" applyFont="1" applyFill="1" applyBorder="1" applyAlignment="1">
      <alignment horizontal="left" vertical="center"/>
    </xf>
    <xf numFmtId="0" fontId="38" fillId="0" borderId="26" xfId="1" applyNumberFormat="1" applyFont="1" applyFill="1" applyBorder="1" applyAlignment="1">
      <alignment vertical="top" wrapText="1"/>
    </xf>
    <xf numFmtId="0" fontId="38" fillId="5" borderId="14" xfId="1" applyNumberFormat="1" applyFont="1" applyFill="1" applyBorder="1" applyAlignment="1">
      <alignment horizontal="center" vertical="center" wrapText="1"/>
    </xf>
    <xf numFmtId="0" fontId="36" fillId="5" borderId="14" xfId="0" applyFont="1" applyFill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5" borderId="28" xfId="0" applyFont="1" applyFill="1" applyBorder="1" applyAlignment="1">
      <alignment horizontal="center" vertical="center"/>
    </xf>
    <xf numFmtId="0" fontId="39" fillId="5" borderId="0" xfId="0" applyFont="1" applyFill="1" applyAlignment="1">
      <alignment horizontal="center" vertical="center"/>
    </xf>
    <xf numFmtId="0" fontId="38" fillId="5" borderId="0" xfId="0" applyFont="1" applyFill="1"/>
    <xf numFmtId="0" fontId="40" fillId="0" borderId="0" xfId="0" applyFont="1" applyAlignment="1">
      <alignment horizontal="left" wrapText="1"/>
    </xf>
    <xf numFmtId="0" fontId="38" fillId="3" borderId="0" xfId="0" applyFont="1" applyFill="1"/>
    <xf numFmtId="49" fontId="39" fillId="6" borderId="36" xfId="0" applyNumberFormat="1" applyFont="1" applyFill="1" applyBorder="1" applyAlignment="1">
      <alignment horizontal="left" vertical="center"/>
    </xf>
    <xf numFmtId="0" fontId="39" fillId="5" borderId="26" xfId="0" applyFont="1" applyFill="1" applyBorder="1" applyAlignment="1">
      <alignment horizontal="center" vertical="center"/>
    </xf>
    <xf numFmtId="0" fontId="36" fillId="5" borderId="15" xfId="0" applyFont="1" applyFill="1" applyBorder="1" applyAlignment="1">
      <alignment horizontal="center" vertical="center"/>
    </xf>
    <xf numFmtId="0" fontId="36" fillId="6" borderId="5" xfId="0" applyFont="1" applyFill="1" applyBorder="1" applyAlignment="1">
      <alignment horizontal="center" vertical="center"/>
    </xf>
    <xf numFmtId="0" fontId="36" fillId="6" borderId="26" xfId="0" applyFont="1" applyFill="1" applyBorder="1" applyAlignment="1">
      <alignment horizontal="center" vertical="center"/>
    </xf>
    <xf numFmtId="0" fontId="36" fillId="6" borderId="12" xfId="0" applyFont="1" applyFill="1" applyBorder="1" applyAlignment="1">
      <alignment horizontal="center" vertical="center"/>
    </xf>
    <xf numFmtId="0" fontId="22" fillId="4" borderId="10" xfId="0" quotePrefix="1" applyFont="1" applyFill="1" applyBorder="1" applyAlignment="1">
      <alignment horizontal="center" vertical="center"/>
    </xf>
    <xf numFmtId="0" fontId="1" fillId="8" borderId="0" xfId="3" applyFont="1" applyFill="1" applyBorder="1" applyAlignment="1" applyProtection="1">
      <alignment horizontal="center" vertical="center"/>
      <protection locked="0"/>
    </xf>
    <xf numFmtId="0" fontId="10" fillId="0" borderId="0" xfId="3" applyFont="1" applyAlignment="1" applyProtection="1">
      <alignment horizontal="left" vertical="center"/>
      <protection locked="0"/>
    </xf>
    <xf numFmtId="0" fontId="17" fillId="0" borderId="0" xfId="4" applyFont="1"/>
    <xf numFmtId="0" fontId="2" fillId="0" borderId="0" xfId="4" applyFont="1"/>
    <xf numFmtId="0" fontId="2" fillId="0" borderId="0" xfId="4" applyNumberFormat="1" applyFont="1" applyAlignment="1">
      <alignment horizontal="left"/>
    </xf>
    <xf numFmtId="0" fontId="8" fillId="8" borderId="12" xfId="4" applyNumberFormat="1" applyFont="1" applyFill="1" applyBorder="1" applyAlignment="1" applyProtection="1">
      <alignment horizontal="center" vertical="center"/>
      <protection locked="0"/>
    </xf>
    <xf numFmtId="0" fontId="14" fillId="5" borderId="0" xfId="0" applyFont="1" applyFill="1" applyAlignment="1">
      <alignment horizontal="center"/>
    </xf>
    <xf numFmtId="0" fontId="15" fillId="5" borderId="0" xfId="0" applyFont="1" applyFill="1" applyAlignment="1">
      <alignment horizontal="left"/>
    </xf>
    <xf numFmtId="0" fontId="15" fillId="5" borderId="0" xfId="0" applyFont="1" applyFill="1" applyAlignment="1">
      <alignment horizontal="right"/>
    </xf>
    <xf numFmtId="0" fontId="14" fillId="5" borderId="0" xfId="5" applyFont="1" applyFill="1" applyAlignment="1"/>
    <xf numFmtId="0" fontId="14" fillId="5" borderId="0" xfId="5" applyFont="1" applyFill="1" applyAlignment="1">
      <alignment horizontal="center"/>
    </xf>
    <xf numFmtId="0" fontId="15" fillId="5" borderId="0" xfId="5" applyFont="1" applyFill="1" applyAlignment="1">
      <alignment horizontal="center"/>
    </xf>
    <xf numFmtId="0" fontId="15" fillId="5" borderId="0" xfId="5" applyFont="1" applyFill="1" applyAlignment="1"/>
    <xf numFmtId="0" fontId="45" fillId="5" borderId="0" xfId="5" applyNumberFormat="1" applyFont="1" applyFill="1" applyAlignment="1">
      <alignment wrapText="1"/>
    </xf>
    <xf numFmtId="0" fontId="45" fillId="0" borderId="0" xfId="5" applyNumberFormat="1" applyFont="1" applyAlignment="1">
      <alignment wrapText="1"/>
    </xf>
    <xf numFmtId="0" fontId="15" fillId="5" borderId="0" xfId="5" applyFont="1" applyFill="1" applyBorder="1" applyAlignment="1"/>
    <xf numFmtId="0" fontId="16" fillId="0" borderId="0" xfId="5" applyNumberFormat="1" applyFont="1" applyAlignment="1">
      <alignment wrapText="1"/>
    </xf>
    <xf numFmtId="0" fontId="14" fillId="5" borderId="0" xfId="5" quotePrefix="1" applyFont="1" applyFill="1" applyBorder="1" applyAlignment="1"/>
    <xf numFmtId="0" fontId="15" fillId="5" borderId="0" xfId="5" quotePrefix="1" applyFont="1" applyFill="1" applyBorder="1" applyAlignment="1"/>
    <xf numFmtId="0" fontId="14" fillId="5" borderId="0" xfId="5" applyFont="1" applyFill="1" applyBorder="1" applyAlignment="1">
      <alignment vertical="center"/>
    </xf>
    <xf numFmtId="0" fontId="8" fillId="11" borderId="0" xfId="4" applyNumberFormat="1" applyFont="1" applyFill="1" applyBorder="1" applyAlignment="1" applyProtection="1">
      <alignment horizontal="center" vertical="center"/>
      <protection locked="0"/>
    </xf>
    <xf numFmtId="0" fontId="13" fillId="11" borderId="0" xfId="4" applyNumberFormat="1" applyFont="1" applyFill="1" applyBorder="1" applyAlignment="1" applyProtection="1">
      <alignment horizontal="center" vertical="center"/>
      <protection locked="0"/>
    </xf>
    <xf numFmtId="0" fontId="41" fillId="5" borderId="0" xfId="0" quotePrefix="1" applyFont="1" applyFill="1" applyBorder="1" applyAlignment="1">
      <alignment horizontal="center" vertical="center"/>
    </xf>
    <xf numFmtId="0" fontId="22" fillId="5" borderId="0" xfId="0" quotePrefix="1" applyFont="1" applyFill="1" applyBorder="1" applyAlignment="1">
      <alignment horizontal="center" vertical="center"/>
    </xf>
    <xf numFmtId="0" fontId="43" fillId="5" borderId="0" xfId="0" applyFont="1" applyFill="1" applyBorder="1" applyAlignment="1">
      <alignment horizontal="center" vertical="center"/>
    </xf>
    <xf numFmtId="0" fontId="44" fillId="5" borderId="0" xfId="0" applyFont="1" applyFill="1" applyBorder="1" applyAlignment="1">
      <alignment horizontal="center" vertical="center"/>
    </xf>
    <xf numFmtId="0" fontId="8" fillId="5" borderId="0" xfId="4" applyFill="1"/>
    <xf numFmtId="0" fontId="4" fillId="5" borderId="0" xfId="0" applyNumberFormat="1" applyFont="1" applyFill="1" applyBorder="1" applyAlignment="1"/>
    <xf numFmtId="0" fontId="47" fillId="11" borderId="0" xfId="4" applyNumberFormat="1" applyFont="1" applyFill="1" applyBorder="1" applyAlignment="1" applyProtection="1">
      <alignment horizontal="center" vertical="center"/>
      <protection locked="0"/>
    </xf>
    <xf numFmtId="0" fontId="47" fillId="8" borderId="0" xfId="4" applyNumberFormat="1" applyFont="1" applyFill="1" applyBorder="1" applyAlignment="1" applyProtection="1">
      <alignment horizontal="center" vertical="center"/>
      <protection locked="0"/>
    </xf>
    <xf numFmtId="0" fontId="48" fillId="0" borderId="0" xfId="4" applyFont="1"/>
    <xf numFmtId="0" fontId="48" fillId="8" borderId="0" xfId="4" applyNumberFormat="1" applyFont="1" applyFill="1" applyBorder="1" applyAlignment="1" applyProtection="1">
      <alignment horizontal="center" vertical="center"/>
      <protection locked="0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vertical="center" wrapText="1"/>
    </xf>
    <xf numFmtId="0" fontId="48" fillId="5" borderId="0" xfId="4" applyFont="1" applyFill="1"/>
    <xf numFmtId="0" fontId="0" fillId="0" borderId="0" xfId="0"/>
    <xf numFmtId="0" fontId="8" fillId="0" borderId="0" xfId="4"/>
    <xf numFmtId="0" fontId="16" fillId="0" borderId="0" xfId="0" applyNumberFormat="1" applyFont="1" applyAlignment="1">
      <alignment wrapText="1"/>
    </xf>
    <xf numFmtId="0" fontId="14" fillId="5" borderId="0" xfId="0" applyFont="1" applyFill="1" applyAlignment="1"/>
    <xf numFmtId="0" fontId="15" fillId="5" borderId="0" xfId="0" applyFont="1" applyFill="1" applyAlignment="1"/>
    <xf numFmtId="0" fontId="14" fillId="5" borderId="0" xfId="0" quotePrefix="1" applyFont="1" applyFill="1" applyBorder="1" applyAlignment="1"/>
    <xf numFmtId="0" fontId="14" fillId="5" borderId="0" xfId="0" applyFont="1" applyFill="1" applyBorder="1" applyAlignment="1">
      <alignment vertical="center"/>
    </xf>
    <xf numFmtId="0" fontId="8" fillId="8" borderId="0" xfId="4" applyNumberFormat="1" applyFont="1" applyFill="1" applyBorder="1" applyAlignment="1" applyProtection="1">
      <alignment horizontal="center" vertical="center"/>
      <protection locked="0"/>
    </xf>
    <xf numFmtId="0" fontId="13" fillId="8" borderId="0" xfId="4" applyNumberFormat="1" applyFont="1" applyFill="1" applyBorder="1" applyAlignment="1" applyProtection="1">
      <alignment horizontal="center" vertical="center"/>
      <protection locked="0"/>
    </xf>
    <xf numFmtId="0" fontId="15" fillId="5" borderId="0" xfId="0" quotePrefix="1" applyFont="1" applyFill="1" applyBorder="1" applyAlignment="1">
      <alignment horizontal="center" wrapText="1"/>
    </xf>
    <xf numFmtId="0" fontId="8" fillId="8" borderId="13" xfId="4" applyNumberFormat="1" applyFont="1" applyFill="1" applyBorder="1" applyAlignment="1" applyProtection="1">
      <alignment horizontal="center" vertical="center"/>
      <protection locked="0"/>
    </xf>
    <xf numFmtId="0" fontId="42" fillId="4" borderId="3" xfId="0" applyFont="1" applyFill="1" applyBorder="1" applyAlignment="1">
      <alignment horizontal="center" vertical="center"/>
    </xf>
    <xf numFmtId="0" fontId="42" fillId="4" borderId="0" xfId="0" applyFont="1" applyFill="1" applyBorder="1" applyAlignment="1">
      <alignment horizontal="center" vertical="center"/>
    </xf>
    <xf numFmtId="0" fontId="22" fillId="4" borderId="10" xfId="0" quotePrefix="1" applyFont="1" applyFill="1" applyBorder="1" applyAlignment="1">
      <alignment horizontal="center" vertical="center"/>
    </xf>
    <xf numFmtId="0" fontId="8" fillId="8" borderId="12" xfId="4" applyNumberFormat="1" applyFont="1" applyFill="1" applyBorder="1" applyAlignment="1" applyProtection="1">
      <alignment horizontal="center" vertical="center"/>
      <protection locked="0"/>
    </xf>
    <xf numFmtId="0" fontId="15" fillId="5" borderId="0" xfId="0" applyFont="1" applyFill="1" applyAlignment="1">
      <alignment horizontal="right"/>
    </xf>
    <xf numFmtId="0" fontId="15" fillId="5" borderId="0" xfId="0" applyFont="1" applyFill="1" applyAlignment="1">
      <alignment horizontal="left"/>
    </xf>
    <xf numFmtId="0" fontId="14" fillId="5" borderId="0" xfId="0" applyFont="1" applyFill="1" applyAlignment="1">
      <alignment horizontal="center"/>
    </xf>
    <xf numFmtId="0" fontId="15" fillId="5" borderId="0" xfId="0" applyFont="1" applyFill="1" applyBorder="1" applyAlignment="1">
      <alignment horizontal="center" vertical="center"/>
    </xf>
    <xf numFmtId="0" fontId="41" fillId="5" borderId="0" xfId="0" quotePrefix="1" applyFont="1" applyFill="1" applyBorder="1" applyAlignment="1">
      <alignment horizontal="center" vertical="center"/>
    </xf>
    <xf numFmtId="0" fontId="22" fillId="5" borderId="0" xfId="0" quotePrefix="1" applyFont="1" applyFill="1" applyBorder="1" applyAlignment="1">
      <alignment horizontal="center" vertical="center"/>
    </xf>
    <xf numFmtId="0" fontId="43" fillId="5" borderId="0" xfId="0" applyFont="1" applyFill="1" applyBorder="1" applyAlignment="1">
      <alignment horizontal="center" vertical="center"/>
    </xf>
    <xf numFmtId="0" fontId="44" fillId="5" borderId="0" xfId="0" applyFont="1" applyFill="1" applyBorder="1" applyAlignment="1">
      <alignment horizontal="center" vertical="center"/>
    </xf>
    <xf numFmtId="0" fontId="8" fillId="5" borderId="0" xfId="4" applyFill="1"/>
    <xf numFmtId="0" fontId="4" fillId="5" borderId="0" xfId="0" applyNumberFormat="1" applyFont="1" applyFill="1" applyBorder="1" applyAlignment="1"/>
    <xf numFmtId="0" fontId="47" fillId="11" borderId="0" xfId="4" applyNumberFormat="1" applyFont="1" applyFill="1" applyBorder="1" applyAlignment="1" applyProtection="1">
      <alignment horizontal="center" vertical="center"/>
      <protection locked="0"/>
    </xf>
    <xf numFmtId="0" fontId="47" fillId="8" borderId="0" xfId="4" applyNumberFormat="1" applyFont="1" applyFill="1" applyBorder="1" applyAlignment="1" applyProtection="1">
      <alignment horizontal="center" vertical="center"/>
      <protection locked="0"/>
    </xf>
    <xf numFmtId="0" fontId="48" fillId="0" borderId="0" xfId="4" applyFont="1"/>
    <xf numFmtId="0" fontId="48" fillId="8" borderId="0" xfId="4" applyNumberFormat="1" applyFont="1" applyFill="1" applyBorder="1" applyAlignment="1" applyProtection="1">
      <alignment horizontal="center" vertical="center"/>
      <protection locked="0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vertical="center" wrapText="1"/>
    </xf>
    <xf numFmtId="0" fontId="43" fillId="5" borderId="1" xfId="0" applyFont="1" applyFill="1" applyBorder="1" applyAlignment="1">
      <alignment horizontal="center" vertical="center"/>
    </xf>
    <xf numFmtId="0" fontId="43" fillId="5" borderId="8" xfId="0" applyFont="1" applyFill="1" applyBorder="1" applyAlignment="1">
      <alignment horizontal="center" vertical="center"/>
    </xf>
    <xf numFmtId="0" fontId="43" fillId="5" borderId="13" xfId="0" applyFont="1" applyFill="1" applyBorder="1" applyAlignment="1">
      <alignment horizontal="center" vertical="center"/>
    </xf>
    <xf numFmtId="0" fontId="44" fillId="5" borderId="1" xfId="0" applyFont="1" applyFill="1" applyBorder="1" applyAlignment="1">
      <alignment horizontal="center" vertical="center"/>
    </xf>
    <xf numFmtId="0" fontId="44" fillId="5" borderId="8" xfId="0" applyFont="1" applyFill="1" applyBorder="1" applyAlignment="1">
      <alignment horizontal="center" vertical="center"/>
    </xf>
    <xf numFmtId="0" fontId="44" fillId="5" borderId="13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/>
    </xf>
    <xf numFmtId="0" fontId="46" fillId="5" borderId="13" xfId="0" applyFont="1" applyFill="1" applyBorder="1" applyAlignment="1">
      <alignment horizontal="center" vertical="center"/>
    </xf>
    <xf numFmtId="0" fontId="50" fillId="0" borderId="0" xfId="4" applyFont="1" applyAlignment="1">
      <alignment vertical="top"/>
    </xf>
    <xf numFmtId="0" fontId="43" fillId="5" borderId="12" xfId="0" applyFont="1" applyFill="1" applyBorder="1" applyAlignment="1">
      <alignment horizontal="center" vertical="center"/>
    </xf>
    <xf numFmtId="0" fontId="51" fillId="8" borderId="12" xfId="4" applyNumberFormat="1" applyFont="1" applyFill="1" applyBorder="1" applyAlignment="1" applyProtection="1">
      <alignment horizontal="center" vertical="center" textRotation="90"/>
      <protection locked="0"/>
    </xf>
    <xf numFmtId="0" fontId="2" fillId="0" borderId="0" xfId="4" applyNumberFormat="1" applyFont="1" applyAlignment="1">
      <alignment horizontal="left" wrapText="1"/>
    </xf>
    <xf numFmtId="0" fontId="2" fillId="0" borderId="19" xfId="4" applyNumberFormat="1" applyFont="1" applyBorder="1" applyAlignment="1">
      <alignment horizontal="left"/>
    </xf>
    <xf numFmtId="0" fontId="2" fillId="0" borderId="0" xfId="4" applyNumberFormat="1" applyFont="1" applyAlignment="1">
      <alignment horizontal="left"/>
    </xf>
    <xf numFmtId="0" fontId="2" fillId="0" borderId="19" xfId="4" applyFont="1" applyBorder="1"/>
    <xf numFmtId="0" fontId="1" fillId="8" borderId="0" xfId="3" applyFont="1" applyFill="1" applyBorder="1" applyAlignment="1" applyProtection="1">
      <alignment horizontal="center" vertical="center"/>
      <protection locked="0"/>
    </xf>
    <xf numFmtId="0" fontId="21" fillId="8" borderId="0" xfId="3" applyFont="1" applyFill="1" applyBorder="1" applyAlignment="1" applyProtection="1">
      <alignment horizontal="right" vertical="center"/>
      <protection locked="0"/>
    </xf>
    <xf numFmtId="0" fontId="1" fillId="8" borderId="0" xfId="3" applyFont="1" applyFill="1" applyBorder="1" applyAlignment="1" applyProtection="1">
      <alignment horizontal="left" wrapText="1"/>
      <protection locked="0"/>
    </xf>
    <xf numFmtId="0" fontId="2" fillId="8" borderId="18" xfId="4" applyNumberFormat="1" applyFont="1" applyFill="1" applyBorder="1" applyAlignment="1">
      <alignment horizontal="left" wrapText="1"/>
    </xf>
    <xf numFmtId="0" fontId="4" fillId="0" borderId="0" xfId="4" applyFont="1"/>
    <xf numFmtId="0" fontId="2" fillId="0" borderId="0" xfId="4" applyFont="1"/>
    <xf numFmtId="0" fontId="18" fillId="8" borderId="0" xfId="3" applyFont="1" applyFill="1" applyBorder="1" applyAlignment="1" applyProtection="1">
      <alignment horizontal="left" wrapText="1"/>
      <protection locked="0"/>
    </xf>
    <xf numFmtId="0" fontId="5" fillId="8" borderId="0" xfId="3" applyFont="1" applyFill="1" applyBorder="1" applyAlignment="1" applyProtection="1">
      <alignment horizontal="center" vertical="center" wrapText="1"/>
      <protection locked="0"/>
    </xf>
    <xf numFmtId="0" fontId="18" fillId="8" borderId="0" xfId="3" applyFont="1" applyFill="1" applyBorder="1" applyAlignment="1" applyProtection="1">
      <alignment horizontal="right" wrapText="1"/>
      <protection locked="0"/>
    </xf>
    <xf numFmtId="0" fontId="18" fillId="8" borderId="0" xfId="3" applyFont="1" applyFill="1" applyBorder="1" applyAlignment="1" applyProtection="1">
      <alignment horizontal="center" vertical="center"/>
      <protection locked="0"/>
    </xf>
    <xf numFmtId="0" fontId="1" fillId="8" borderId="0" xfId="3" applyFont="1" applyFill="1" applyBorder="1" applyAlignment="1" applyProtection="1">
      <alignment horizontal="center" vertical="top"/>
      <protection locked="0"/>
    </xf>
    <xf numFmtId="0" fontId="19" fillId="8" borderId="0" xfId="3" applyFont="1" applyFill="1" applyBorder="1" applyAlignment="1" applyProtection="1">
      <alignment horizontal="left" vertical="center" wrapText="1"/>
      <protection locked="0"/>
    </xf>
    <xf numFmtId="0" fontId="1" fillId="8" borderId="0" xfId="3" applyFont="1" applyFill="1" applyBorder="1" applyAlignment="1" applyProtection="1">
      <alignment horizontal="center" vertical="center" wrapText="1"/>
      <protection locked="0"/>
    </xf>
    <xf numFmtId="0" fontId="20" fillId="8" borderId="0" xfId="3" applyFont="1" applyFill="1" applyBorder="1" applyAlignment="1" applyProtection="1">
      <alignment horizontal="center" vertical="center" wrapText="1"/>
      <protection locked="0"/>
    </xf>
    <xf numFmtId="0" fontId="5" fillId="8" borderId="0" xfId="3" applyFont="1" applyFill="1" applyBorder="1" applyAlignment="1" applyProtection="1">
      <alignment horizontal="left" vertical="center"/>
      <protection locked="0"/>
    </xf>
    <xf numFmtId="0" fontId="5" fillId="8" borderId="0" xfId="3" applyFont="1" applyFill="1" applyBorder="1" applyAlignment="1" applyProtection="1">
      <alignment horizontal="center" vertical="top"/>
      <protection locked="0"/>
    </xf>
    <xf numFmtId="0" fontId="9" fillId="0" borderId="0" xfId="3" applyFont="1" applyAlignment="1" applyProtection="1">
      <alignment horizontal="center" vertical="center" wrapText="1"/>
      <protection locked="0"/>
    </xf>
    <xf numFmtId="0" fontId="9" fillId="0" borderId="0" xfId="3" applyFont="1" applyAlignment="1" applyProtection="1">
      <alignment horizontal="center" vertical="center"/>
      <protection locked="0"/>
    </xf>
    <xf numFmtId="0" fontId="10" fillId="0" borderId="0" xfId="3" applyFont="1" applyAlignment="1" applyProtection="1">
      <alignment horizontal="center" vertical="top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0" fontId="10" fillId="0" borderId="0" xfId="3" applyFont="1" applyAlignment="1" applyProtection="1">
      <alignment horizontal="right" vertical="center" wrapText="1"/>
      <protection locked="0"/>
    </xf>
    <xf numFmtId="0" fontId="10" fillId="0" borderId="0" xfId="3" applyFont="1" applyAlignment="1" applyProtection="1">
      <alignment horizontal="left" vertical="center"/>
      <protection locked="0"/>
    </xf>
    <xf numFmtId="0" fontId="11" fillId="0" borderId="0" xfId="3" applyFont="1" applyAlignment="1" applyProtection="1">
      <alignment horizontal="center" vertical="center"/>
      <protection locked="0"/>
    </xf>
    <xf numFmtId="0" fontId="9" fillId="8" borderId="0" xfId="3" applyFont="1" applyFill="1" applyBorder="1" applyAlignment="1" applyProtection="1">
      <alignment horizontal="center" vertical="center" wrapText="1"/>
      <protection locked="0"/>
    </xf>
    <xf numFmtId="0" fontId="43" fillId="5" borderId="1" xfId="0" applyFont="1" applyFill="1" applyBorder="1" applyAlignment="1">
      <alignment horizontal="center" vertical="center"/>
    </xf>
    <xf numFmtId="0" fontId="43" fillId="5" borderId="8" xfId="0" applyFont="1" applyFill="1" applyBorder="1" applyAlignment="1">
      <alignment horizontal="center" vertical="center"/>
    </xf>
    <xf numFmtId="0" fontId="43" fillId="5" borderId="13" xfId="0" applyFont="1" applyFill="1" applyBorder="1" applyAlignment="1">
      <alignment horizontal="center" vertical="center"/>
    </xf>
    <xf numFmtId="0" fontId="43" fillId="5" borderId="4" xfId="0" applyFont="1" applyFill="1" applyBorder="1" applyAlignment="1">
      <alignment horizontal="center" vertical="center"/>
    </xf>
    <xf numFmtId="0" fontId="43" fillId="5" borderId="55" xfId="0" applyFont="1" applyFill="1" applyBorder="1" applyAlignment="1">
      <alignment horizontal="center" vertical="center"/>
    </xf>
    <xf numFmtId="0" fontId="43" fillId="5" borderId="11" xfId="0" applyFont="1" applyFill="1" applyBorder="1" applyAlignment="1">
      <alignment horizontal="center" vertical="center"/>
    </xf>
    <xf numFmtId="0" fontId="13" fillId="8" borderId="12" xfId="4" applyNumberFormat="1" applyFont="1" applyFill="1" applyBorder="1" applyAlignment="1" applyProtection="1">
      <alignment horizontal="center" vertical="center"/>
      <protection locked="0"/>
    </xf>
    <xf numFmtId="0" fontId="8" fillId="8" borderId="12" xfId="4" applyNumberFormat="1" applyFont="1" applyFill="1" applyBorder="1" applyAlignment="1" applyProtection="1">
      <alignment horizontal="center" vertical="center"/>
      <protection locked="0"/>
    </xf>
    <xf numFmtId="0" fontId="14" fillId="5" borderId="0" xfId="0" applyFont="1" applyFill="1" applyAlignment="1">
      <alignment horizontal="center"/>
    </xf>
    <xf numFmtId="0" fontId="15" fillId="5" borderId="0" xfId="0" applyFont="1" applyFill="1" applyAlignment="1">
      <alignment horizontal="left"/>
    </xf>
    <xf numFmtId="0" fontId="15" fillId="5" borderId="0" xfId="0" applyFont="1" applyFill="1" applyAlignment="1">
      <alignment horizontal="right"/>
    </xf>
    <xf numFmtId="0" fontId="15" fillId="5" borderId="0" xfId="0" quotePrefix="1" applyFont="1" applyFill="1" applyBorder="1" applyAlignment="1">
      <alignment horizontal="center" vertical="top" wrapText="1"/>
    </xf>
    <xf numFmtId="0" fontId="15" fillId="5" borderId="0" xfId="0" applyFont="1" applyFill="1" applyBorder="1" applyAlignment="1">
      <alignment horizontal="center" vertical="center"/>
    </xf>
    <xf numFmtId="0" fontId="2" fillId="0" borderId="2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0" fontId="2" fillId="8" borderId="20" xfId="4" applyNumberFormat="1" applyFont="1" applyFill="1" applyBorder="1" applyAlignment="1" applyProtection="1">
      <alignment horizontal="left" vertical="center" wrapText="1"/>
      <protection locked="0"/>
    </xf>
    <xf numFmtId="0" fontId="2" fillId="8" borderId="0" xfId="4" applyNumberFormat="1" applyFont="1" applyFill="1" applyBorder="1" applyAlignment="1" applyProtection="1">
      <alignment horizontal="left" vertical="center" wrapText="1"/>
      <protection locked="0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left" vertical="center" wrapText="1"/>
    </xf>
    <xf numFmtId="0" fontId="41" fillId="11" borderId="5" xfId="4" applyNumberFormat="1" applyFont="1" applyFill="1" applyBorder="1" applyAlignment="1" applyProtection="1">
      <alignment horizontal="center" vertical="center"/>
      <protection locked="0"/>
    </xf>
    <xf numFmtId="0" fontId="41" fillId="11" borderId="7" xfId="4" applyNumberFormat="1" applyFont="1" applyFill="1" applyBorder="1" applyAlignment="1" applyProtection="1">
      <alignment horizontal="center" vertical="center"/>
      <protection locked="0"/>
    </xf>
    <xf numFmtId="0" fontId="41" fillId="5" borderId="1" xfId="0" quotePrefix="1" applyFont="1" applyFill="1" applyBorder="1" applyAlignment="1">
      <alignment horizontal="center" vertical="center"/>
    </xf>
    <xf numFmtId="0" fontId="41" fillId="5" borderId="8" xfId="0" quotePrefix="1" applyFont="1" applyFill="1" applyBorder="1" applyAlignment="1">
      <alignment horizontal="center" vertical="center"/>
    </xf>
    <xf numFmtId="0" fontId="41" fillId="5" borderId="13" xfId="0" quotePrefix="1" applyFont="1" applyFill="1" applyBorder="1" applyAlignment="1">
      <alignment horizontal="center" vertical="center"/>
    </xf>
    <xf numFmtId="0" fontId="43" fillId="10" borderId="1" xfId="0" applyFont="1" applyFill="1" applyBorder="1" applyAlignment="1">
      <alignment horizontal="center" vertical="center"/>
    </xf>
    <xf numFmtId="0" fontId="43" fillId="10" borderId="8" xfId="0" applyFont="1" applyFill="1" applyBorder="1" applyAlignment="1">
      <alignment horizontal="center" vertical="center"/>
    </xf>
    <xf numFmtId="0" fontId="43" fillId="10" borderId="13" xfId="0" applyFont="1" applyFill="1" applyBorder="1" applyAlignment="1">
      <alignment horizontal="center" vertical="center"/>
    </xf>
    <xf numFmtId="0" fontId="43" fillId="10" borderId="2" xfId="0" applyFont="1" applyFill="1" applyBorder="1" applyAlignment="1">
      <alignment horizontal="center" vertical="center"/>
    </xf>
    <xf numFmtId="0" fontId="43" fillId="10" borderId="20" xfId="0" applyFont="1" applyFill="1" applyBorder="1" applyAlignment="1">
      <alignment horizontal="center" vertical="center"/>
    </xf>
    <xf numFmtId="0" fontId="43" fillId="10" borderId="9" xfId="0" applyFont="1" applyFill="1" applyBorder="1" applyAlignment="1">
      <alignment horizontal="center" vertical="center"/>
    </xf>
    <xf numFmtId="0" fontId="44" fillId="5" borderId="1" xfId="0" applyFont="1" applyFill="1" applyBorder="1" applyAlignment="1">
      <alignment horizontal="center" vertical="center"/>
    </xf>
    <xf numFmtId="0" fontId="44" fillId="5" borderId="8" xfId="0" applyFont="1" applyFill="1" applyBorder="1" applyAlignment="1">
      <alignment horizontal="center" vertical="center"/>
    </xf>
    <xf numFmtId="0" fontId="44" fillId="5" borderId="13" xfId="0" applyFont="1" applyFill="1" applyBorder="1" applyAlignment="1">
      <alignment horizontal="center" vertical="center"/>
    </xf>
    <xf numFmtId="0" fontId="51" fillId="8" borderId="12" xfId="4" applyNumberFormat="1" applyFont="1" applyFill="1" applyBorder="1" applyAlignment="1" applyProtection="1">
      <alignment horizontal="center" vertical="center"/>
      <protection locked="0"/>
    </xf>
    <xf numFmtId="0" fontId="41" fillId="5" borderId="1" xfId="0" applyFont="1" applyFill="1" applyBorder="1" applyAlignment="1">
      <alignment horizontal="center" vertical="center" wrapText="1"/>
    </xf>
    <xf numFmtId="0" fontId="41" fillId="5" borderId="8" xfId="0" applyFont="1" applyFill="1" applyBorder="1" applyAlignment="1">
      <alignment horizontal="center" vertical="center" wrapText="1"/>
    </xf>
    <xf numFmtId="0" fontId="41" fillId="5" borderId="13" xfId="0" applyFont="1" applyFill="1" applyBorder="1" applyAlignment="1">
      <alignment horizontal="center" vertical="center" wrapText="1"/>
    </xf>
    <xf numFmtId="0" fontId="46" fillId="5" borderId="1" xfId="0" applyFont="1" applyFill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/>
    </xf>
    <xf numFmtId="0" fontId="46" fillId="5" borderId="13" xfId="0" applyFont="1" applyFill="1" applyBorder="1" applyAlignment="1">
      <alignment horizontal="center" vertical="center"/>
    </xf>
    <xf numFmtId="0" fontId="43" fillId="5" borderId="48" xfId="0" applyFont="1" applyFill="1" applyBorder="1" applyAlignment="1">
      <alignment horizontal="center" vertical="center"/>
    </xf>
    <xf numFmtId="0" fontId="43" fillId="5" borderId="54" xfId="0" applyFont="1" applyFill="1" applyBorder="1" applyAlignment="1">
      <alignment horizontal="center" vertical="center"/>
    </xf>
    <xf numFmtId="0" fontId="43" fillId="5" borderId="56" xfId="0" applyFont="1" applyFill="1" applyBorder="1" applyAlignment="1">
      <alignment horizontal="center" vertical="center"/>
    </xf>
    <xf numFmtId="0" fontId="51" fillId="8" borderId="1" xfId="4" applyNumberFormat="1" applyFont="1" applyFill="1" applyBorder="1" applyAlignment="1" applyProtection="1">
      <alignment horizontal="center" vertical="center" textRotation="90"/>
      <protection locked="0"/>
    </xf>
    <xf numFmtId="0" fontId="51" fillId="8" borderId="13" xfId="4" applyNumberFormat="1" applyFont="1" applyFill="1" applyBorder="1" applyAlignment="1" applyProtection="1">
      <alignment horizontal="center" vertical="center" textRotation="90"/>
      <protection locked="0"/>
    </xf>
    <xf numFmtId="0" fontId="13" fillId="8" borderId="1" xfId="4" applyNumberFormat="1" applyFont="1" applyFill="1" applyBorder="1" applyAlignment="1" applyProtection="1">
      <alignment horizontal="center" vertical="center"/>
      <protection locked="0"/>
    </xf>
    <xf numFmtId="0" fontId="8" fillId="8" borderId="1" xfId="4" applyNumberFormat="1" applyFont="1" applyFill="1" applyBorder="1" applyAlignment="1" applyProtection="1">
      <alignment horizontal="center" vertical="center"/>
      <protection locked="0"/>
    </xf>
    <xf numFmtId="0" fontId="43" fillId="5" borderId="39" xfId="0" applyFont="1" applyFill="1" applyBorder="1" applyAlignment="1">
      <alignment horizontal="center" vertical="center"/>
    </xf>
    <xf numFmtId="0" fontId="43" fillId="5" borderId="35" xfId="0" applyFont="1" applyFill="1" applyBorder="1" applyAlignment="1">
      <alignment horizontal="center" vertical="center"/>
    </xf>
    <xf numFmtId="0" fontId="43" fillId="5" borderId="38" xfId="0" applyFont="1" applyFill="1" applyBorder="1" applyAlignment="1">
      <alignment horizontal="center" vertical="center"/>
    </xf>
    <xf numFmtId="0" fontId="46" fillId="5" borderId="8" xfId="0" applyFont="1" applyFill="1" applyBorder="1" applyAlignment="1">
      <alignment horizontal="center" vertical="center" wrapText="1"/>
    </xf>
    <xf numFmtId="0" fontId="46" fillId="5" borderId="13" xfId="0" applyFont="1" applyFill="1" applyBorder="1" applyAlignment="1">
      <alignment horizontal="center" vertical="center" wrapText="1"/>
    </xf>
    <xf numFmtId="0" fontId="15" fillId="5" borderId="0" xfId="5" applyFont="1" applyFill="1" applyBorder="1" applyAlignment="1">
      <alignment horizontal="left"/>
    </xf>
    <xf numFmtId="0" fontId="14" fillId="5" borderId="0" xfId="5" applyFont="1" applyFill="1" applyAlignment="1">
      <alignment horizontal="center"/>
    </xf>
    <xf numFmtId="0" fontId="14" fillId="5" borderId="0" xfId="5" quotePrefix="1" applyFont="1" applyFill="1" applyBorder="1" applyAlignment="1">
      <alignment horizontal="center" wrapText="1"/>
    </xf>
    <xf numFmtId="0" fontId="15" fillId="5" borderId="0" xfId="5" quotePrefix="1" applyFont="1" applyFill="1" applyBorder="1" applyAlignment="1">
      <alignment horizontal="center"/>
    </xf>
    <xf numFmtId="0" fontId="14" fillId="5" borderId="0" xfId="5" applyFont="1" applyFill="1" applyBorder="1" applyAlignment="1">
      <alignment horizontal="center" vertical="center"/>
    </xf>
    <xf numFmtId="0" fontId="15" fillId="5" borderId="0" xfId="5" applyFont="1" applyFill="1" applyAlignment="1">
      <alignment horizontal="left"/>
    </xf>
    <xf numFmtId="0" fontId="15" fillId="5" borderId="0" xfId="5" applyFont="1" applyFill="1" applyAlignment="1">
      <alignment horizontal="right"/>
    </xf>
    <xf numFmtId="0" fontId="36" fillId="6" borderId="5" xfId="0" applyFont="1" applyFill="1" applyBorder="1" applyAlignment="1">
      <alignment horizontal="center" vertical="center"/>
    </xf>
    <xf numFmtId="0" fontId="36" fillId="6" borderId="6" xfId="0" applyFont="1" applyFill="1" applyBorder="1" applyAlignment="1">
      <alignment horizontal="center" vertical="center"/>
    </xf>
    <xf numFmtId="0" fontId="36" fillId="6" borderId="31" xfId="0" applyFont="1" applyFill="1" applyBorder="1" applyAlignment="1">
      <alignment horizontal="center" vertical="center"/>
    </xf>
    <xf numFmtId="0" fontId="39" fillId="5" borderId="0" xfId="0" applyFont="1" applyFill="1" applyBorder="1" applyAlignment="1">
      <alignment horizontal="center" vertical="center" wrapText="1"/>
    </xf>
    <xf numFmtId="0" fontId="39" fillId="5" borderId="0" xfId="0" applyFont="1" applyFill="1" applyBorder="1" applyAlignment="1">
      <alignment horizontal="center" vertical="center"/>
    </xf>
    <xf numFmtId="0" fontId="36" fillId="6" borderId="34" xfId="0" applyFont="1" applyFill="1" applyBorder="1" applyAlignment="1">
      <alignment horizontal="center" vertical="center"/>
    </xf>
    <xf numFmtId="0" fontId="36" fillId="6" borderId="35" xfId="0" applyFont="1" applyFill="1" applyBorder="1" applyAlignment="1">
      <alignment horizontal="center" vertical="center"/>
    </xf>
    <xf numFmtId="0" fontId="36" fillId="6" borderId="36" xfId="0" applyFont="1" applyFill="1" applyBorder="1" applyAlignment="1">
      <alignment horizontal="center" vertical="center"/>
    </xf>
    <xf numFmtId="0" fontId="36" fillId="6" borderId="40" xfId="0" applyFont="1" applyFill="1" applyBorder="1" applyAlignment="1">
      <alignment horizontal="center" vertical="center"/>
    </xf>
    <xf numFmtId="0" fontId="36" fillId="6" borderId="8" xfId="0" applyFont="1" applyFill="1" applyBorder="1" applyAlignment="1">
      <alignment horizontal="center" vertical="center"/>
    </xf>
    <xf numFmtId="0" fontId="36" fillId="6" borderId="26" xfId="0" applyFont="1" applyFill="1" applyBorder="1" applyAlignment="1">
      <alignment horizontal="center" vertical="center"/>
    </xf>
    <xf numFmtId="0" fontId="36" fillId="6" borderId="41" xfId="0" applyFont="1" applyFill="1" applyBorder="1" applyAlignment="1">
      <alignment horizontal="center" vertical="center" wrapText="1"/>
    </xf>
    <xf numFmtId="0" fontId="36" fillId="6" borderId="42" xfId="0" applyFont="1" applyFill="1" applyBorder="1" applyAlignment="1">
      <alignment horizontal="center" vertical="center" wrapText="1"/>
    </xf>
    <xf numFmtId="0" fontId="36" fillId="6" borderId="43" xfId="0" applyFont="1" applyFill="1" applyBorder="1" applyAlignment="1">
      <alignment horizontal="center" vertical="center" wrapText="1"/>
    </xf>
    <xf numFmtId="0" fontId="36" fillId="6" borderId="41" xfId="0" applyFont="1" applyFill="1" applyBorder="1" applyAlignment="1">
      <alignment horizontal="center" vertical="center"/>
    </xf>
    <xf numFmtId="0" fontId="36" fillId="6" borderId="42" xfId="0" applyFont="1" applyFill="1" applyBorder="1" applyAlignment="1">
      <alignment horizontal="center" vertical="center"/>
    </xf>
    <xf numFmtId="0" fontId="37" fillId="6" borderId="40" xfId="1" applyNumberFormat="1" applyFont="1" applyFill="1" applyBorder="1" applyAlignment="1">
      <alignment horizontal="center" vertical="center" textRotation="90" wrapText="1"/>
    </xf>
    <xf numFmtId="0" fontId="37" fillId="6" borderId="8" xfId="1" applyNumberFormat="1" applyFont="1" applyFill="1" applyBorder="1" applyAlignment="1">
      <alignment horizontal="center" vertical="center" textRotation="90" wrapText="1"/>
    </xf>
    <xf numFmtId="0" fontId="37" fillId="6" borderId="26" xfId="1" applyNumberFormat="1" applyFont="1" applyFill="1" applyBorder="1" applyAlignment="1">
      <alignment horizontal="center" vertical="center" textRotation="90" wrapText="1"/>
    </xf>
    <xf numFmtId="0" fontId="36" fillId="6" borderId="44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horizontal="center" vertical="center" wrapText="1"/>
    </xf>
    <xf numFmtId="0" fontId="36" fillId="6" borderId="26" xfId="0" applyFont="1" applyFill="1" applyBorder="1" applyAlignment="1">
      <alignment horizontal="center" vertical="center" wrapText="1"/>
    </xf>
    <xf numFmtId="0" fontId="36" fillId="6" borderId="12" xfId="0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left" wrapText="1"/>
    </xf>
    <xf numFmtId="0" fontId="2" fillId="0" borderId="19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19" xfId="0" applyFont="1" applyBorder="1"/>
    <xf numFmtId="0" fontId="2" fillId="8" borderId="18" xfId="0" applyNumberFormat="1" applyFont="1" applyFill="1" applyBorder="1" applyAlignment="1">
      <alignment horizontal="left" wrapText="1"/>
    </xf>
    <xf numFmtId="0" fontId="4" fillId="0" borderId="0" xfId="0" applyFont="1"/>
    <xf numFmtId="0" fontId="28" fillId="6" borderId="14" xfId="1" applyNumberFormat="1" applyFont="1" applyFill="1" applyBorder="1" applyAlignment="1">
      <alignment horizontal="center" textRotation="90" wrapText="1"/>
    </xf>
    <xf numFmtId="0" fontId="22" fillId="5" borderId="5" xfId="1" applyNumberFormat="1" applyFont="1" applyFill="1" applyBorder="1" applyAlignment="1">
      <alignment horizontal="center" vertical="center" wrapText="1"/>
    </xf>
    <xf numFmtId="0" fontId="22" fillId="5" borderId="7" xfId="1" applyNumberFormat="1" applyFont="1" applyFill="1" applyBorder="1" applyAlignment="1">
      <alignment horizontal="center" vertical="center" wrapText="1"/>
    </xf>
    <xf numFmtId="0" fontId="23" fillId="5" borderId="26" xfId="1" applyNumberFormat="1" applyFont="1" applyFill="1" applyBorder="1" applyAlignment="1">
      <alignment horizontal="center" textRotation="90" wrapText="1"/>
    </xf>
    <xf numFmtId="0" fontId="23" fillId="6" borderId="46" xfId="1" applyNumberFormat="1" applyFont="1" applyFill="1" applyBorder="1" applyAlignment="1">
      <alignment horizontal="center" vertical="center" wrapText="1"/>
    </xf>
    <xf numFmtId="0" fontId="23" fillId="6" borderId="53" xfId="1" applyNumberFormat="1" applyFont="1" applyFill="1" applyBorder="1" applyAlignment="1">
      <alignment horizontal="center" vertical="center" wrapText="1"/>
    </xf>
    <xf numFmtId="0" fontId="22" fillId="6" borderId="9" xfId="1" applyNumberFormat="1" applyFont="1" applyFill="1" applyBorder="1" applyAlignment="1">
      <alignment horizontal="center" vertical="center" wrapText="1"/>
    </xf>
    <xf numFmtId="0" fontId="22" fillId="6" borderId="11" xfId="1" applyNumberFormat="1" applyFont="1" applyFill="1" applyBorder="1" applyAlignment="1">
      <alignment horizontal="center" vertical="center" wrapText="1"/>
    </xf>
    <xf numFmtId="0" fontId="23" fillId="6" borderId="5" xfId="1" applyNumberFormat="1" applyFont="1" applyFill="1" applyBorder="1" applyAlignment="1">
      <alignment horizontal="center" vertical="center" wrapText="1"/>
    </xf>
    <xf numFmtId="0" fontId="23" fillId="6" borderId="7" xfId="1" applyNumberFormat="1" applyFont="1" applyFill="1" applyBorder="1" applyAlignment="1">
      <alignment horizontal="center" vertical="center" wrapText="1"/>
    </xf>
    <xf numFmtId="0" fontId="23" fillId="5" borderId="5" xfId="1" applyNumberFormat="1" applyFont="1" applyFill="1" applyBorder="1" applyAlignment="1">
      <alignment horizontal="center" textRotation="90" wrapText="1"/>
    </xf>
    <xf numFmtId="0" fontId="23" fillId="5" borderId="7" xfId="1" applyNumberFormat="1" applyFont="1" applyFill="1" applyBorder="1" applyAlignment="1">
      <alignment horizontal="center" textRotation="90" wrapText="1"/>
    </xf>
    <xf numFmtId="0" fontId="23" fillId="5" borderId="2" xfId="1" applyNumberFormat="1" applyFont="1" applyFill="1" applyBorder="1" applyAlignment="1">
      <alignment horizontal="center" textRotation="90" wrapText="1"/>
    </xf>
    <xf numFmtId="0" fontId="23" fillId="5" borderId="4" xfId="1" applyNumberFormat="1" applyFont="1" applyFill="1" applyBorder="1" applyAlignment="1">
      <alignment horizontal="center" textRotation="90" wrapText="1"/>
    </xf>
    <xf numFmtId="0" fontId="23" fillId="6" borderId="50" xfId="1" applyNumberFormat="1" applyFont="1" applyFill="1" applyBorder="1" applyAlignment="1">
      <alignment horizontal="center" textRotation="90" wrapText="1"/>
    </xf>
    <xf numFmtId="0" fontId="23" fillId="6" borderId="51" xfId="1" applyNumberFormat="1" applyFont="1" applyFill="1" applyBorder="1" applyAlignment="1">
      <alignment horizontal="center" textRotation="90" wrapText="1"/>
    </xf>
    <xf numFmtId="0" fontId="22" fillId="6" borderId="50" xfId="1" applyNumberFormat="1" applyFont="1" applyFill="1" applyBorder="1" applyAlignment="1">
      <alignment horizontal="center" vertical="center" wrapText="1"/>
    </xf>
    <xf numFmtId="0" fontId="22" fillId="6" borderId="51" xfId="1" applyNumberFormat="1" applyFont="1" applyFill="1" applyBorder="1" applyAlignment="1">
      <alignment horizontal="center" vertical="center" wrapText="1"/>
    </xf>
    <xf numFmtId="0" fontId="22" fillId="6" borderId="46" xfId="1" applyNumberFormat="1" applyFont="1" applyFill="1" applyBorder="1" applyAlignment="1">
      <alignment horizontal="center" vertical="center" wrapText="1"/>
    </xf>
    <xf numFmtId="0" fontId="22" fillId="6" borderId="53" xfId="1" applyNumberFormat="1" applyFont="1" applyFill="1" applyBorder="1" applyAlignment="1">
      <alignment horizontal="center" vertical="center" wrapText="1"/>
    </xf>
    <xf numFmtId="0" fontId="22" fillId="5" borderId="9" xfId="1" applyNumberFormat="1" applyFont="1" applyFill="1" applyBorder="1" applyAlignment="1">
      <alignment horizontal="center" vertical="center" wrapText="1"/>
    </xf>
    <xf numFmtId="0" fontId="22" fillId="5" borderId="11" xfId="1" applyNumberFormat="1" applyFont="1" applyFill="1" applyBorder="1" applyAlignment="1">
      <alignment horizontal="center" vertical="center" wrapText="1"/>
    </xf>
    <xf numFmtId="0" fontId="22" fillId="6" borderId="5" xfId="1" applyNumberFormat="1" applyFont="1" applyFill="1" applyBorder="1" applyAlignment="1">
      <alignment horizontal="center" vertical="center" wrapText="1"/>
    </xf>
    <xf numFmtId="0" fontId="22" fillId="6" borderId="7" xfId="1" applyNumberFormat="1" applyFont="1" applyFill="1" applyBorder="1" applyAlignment="1">
      <alignment horizontal="center" vertical="center" wrapText="1"/>
    </xf>
    <xf numFmtId="0" fontId="22" fillId="5" borderId="24" xfId="1" applyNumberFormat="1" applyFont="1" applyFill="1" applyBorder="1" applyAlignment="1">
      <alignment horizontal="center" vertical="center" wrapText="1"/>
    </xf>
    <xf numFmtId="0" fontId="22" fillId="5" borderId="52" xfId="1" applyNumberFormat="1" applyFont="1" applyFill="1" applyBorder="1" applyAlignment="1">
      <alignment horizontal="center" vertical="center" wrapText="1"/>
    </xf>
    <xf numFmtId="0" fontId="22" fillId="5" borderId="2" xfId="1" applyNumberFormat="1" applyFont="1" applyFill="1" applyBorder="1" applyAlignment="1">
      <alignment horizontal="center" vertical="center" wrapText="1"/>
    </xf>
    <xf numFmtId="0" fontId="22" fillId="5" borderId="4" xfId="1" applyNumberFormat="1" applyFont="1" applyFill="1" applyBorder="1" applyAlignment="1">
      <alignment horizontal="center" vertical="center" wrapText="1"/>
    </xf>
    <xf numFmtId="0" fontId="22" fillId="5" borderId="26" xfId="1" applyNumberFormat="1" applyFont="1" applyFill="1" applyBorder="1" applyAlignment="1">
      <alignment horizontal="center" vertical="center" wrapText="1"/>
    </xf>
    <xf numFmtId="0" fontId="22" fillId="6" borderId="25" xfId="1" applyNumberFormat="1" applyFont="1" applyFill="1" applyBorder="1" applyAlignment="1">
      <alignment horizontal="center" vertical="center" wrapText="1"/>
    </xf>
    <xf numFmtId="0" fontId="25" fillId="5" borderId="0" xfId="0" applyFont="1" applyFill="1" applyBorder="1" applyAlignment="1">
      <alignment horizontal="center" vertical="center"/>
    </xf>
    <xf numFmtId="0" fontId="25" fillId="5" borderId="27" xfId="0" applyFont="1" applyFill="1" applyBorder="1" applyAlignment="1">
      <alignment horizontal="center" vertical="center"/>
    </xf>
    <xf numFmtId="0" fontId="31" fillId="6" borderId="34" xfId="0" applyFont="1" applyFill="1" applyBorder="1" applyAlignment="1">
      <alignment horizontal="left" vertical="center"/>
    </xf>
    <xf numFmtId="0" fontId="31" fillId="6" borderId="35" xfId="0" applyFont="1" applyFill="1" applyBorder="1" applyAlignment="1">
      <alignment horizontal="left" vertical="center"/>
    </xf>
    <xf numFmtId="0" fontId="31" fillId="6" borderId="36" xfId="0" applyFont="1" applyFill="1" applyBorder="1" applyAlignment="1">
      <alignment horizontal="left" vertical="center"/>
    </xf>
    <xf numFmtId="0" fontId="31" fillId="6" borderId="8" xfId="0" applyFont="1" applyFill="1" applyBorder="1" applyAlignment="1">
      <alignment horizontal="center" vertical="center"/>
    </xf>
    <xf numFmtId="0" fontId="31" fillId="6" borderId="26" xfId="0" applyFont="1" applyFill="1" applyBorder="1" applyAlignment="1">
      <alignment horizontal="center" vertical="center"/>
    </xf>
    <xf numFmtId="0" fontId="26" fillId="6" borderId="9" xfId="0" applyFont="1" applyFill="1" applyBorder="1" applyAlignment="1">
      <alignment horizontal="center" vertical="center" wrapText="1"/>
    </xf>
    <xf numFmtId="0" fontId="26" fillId="6" borderId="10" xfId="0" applyFont="1" applyFill="1" applyBorder="1" applyAlignment="1">
      <alignment horizontal="center" vertical="center" wrapText="1"/>
    </xf>
    <xf numFmtId="0" fontId="26" fillId="6" borderId="11" xfId="0" applyFont="1" applyFill="1" applyBorder="1" applyAlignment="1">
      <alignment horizontal="center" vertical="center" wrapText="1"/>
    </xf>
    <xf numFmtId="0" fontId="26" fillId="6" borderId="5" xfId="0" applyFont="1" applyFill="1" applyBorder="1" applyAlignment="1">
      <alignment horizontal="center" vertical="center"/>
    </xf>
    <xf numFmtId="0" fontId="26" fillId="6" borderId="6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 wrapText="1"/>
    </xf>
    <xf numFmtId="0" fontId="26" fillId="6" borderId="26" xfId="0" applyFont="1" applyFill="1" applyBorder="1" applyAlignment="1">
      <alignment horizontal="center" vertical="center" wrapText="1"/>
    </xf>
    <xf numFmtId="0" fontId="26" fillId="6" borderId="12" xfId="0" applyFont="1" applyFill="1" applyBorder="1" applyAlignment="1">
      <alignment horizontal="center" vertical="center"/>
    </xf>
    <xf numFmtId="0" fontId="26" fillId="6" borderId="30" xfId="0" applyFont="1" applyFill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center"/>
    </xf>
    <xf numFmtId="0" fontId="26" fillId="6" borderId="29" xfId="0" applyFont="1" applyFill="1" applyBorder="1" applyAlignment="1">
      <alignment horizontal="center" vertical="center"/>
    </xf>
    <xf numFmtId="0" fontId="26" fillId="6" borderId="9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center" vertical="center"/>
    </xf>
    <xf numFmtId="0" fontId="27" fillId="6" borderId="8" xfId="1" applyNumberFormat="1" applyFont="1" applyFill="1" applyBorder="1" applyAlignment="1">
      <alignment horizontal="center" vertical="center" textRotation="90" wrapText="1"/>
    </xf>
    <xf numFmtId="0" fontId="27" fillId="6" borderId="26" xfId="1" applyNumberFormat="1" applyFont="1" applyFill="1" applyBorder="1" applyAlignment="1">
      <alignment horizontal="center" vertical="center" textRotation="90" wrapText="1"/>
    </xf>
    <xf numFmtId="0" fontId="28" fillId="6" borderId="15" xfId="1" applyNumberFormat="1" applyFont="1" applyFill="1" applyBorder="1" applyAlignment="1">
      <alignment horizontal="center" textRotation="90" wrapText="1"/>
    </xf>
    <xf numFmtId="0" fontId="28" fillId="6" borderId="21" xfId="1" applyNumberFormat="1" applyFont="1" applyFill="1" applyBorder="1" applyAlignment="1">
      <alignment horizontal="center" textRotation="90" wrapText="1"/>
    </xf>
  </cellXfs>
  <cellStyles count="8">
    <cellStyle name="Обычный" xfId="0" builtinId="0"/>
    <cellStyle name="Обычный 2" xfId="2"/>
    <cellStyle name="Обычный 2 2" xfId="5"/>
    <cellStyle name="Обычный 3" xfId="3"/>
    <cellStyle name="Обычный 3 2" xfId="7"/>
    <cellStyle name="Обычный 4" xfId="4"/>
    <cellStyle name="Обычный 5" xfId="1"/>
    <cellStyle name="Обычный 6" xfId="6"/>
  </cellStyles>
  <dxfs count="0"/>
  <tableStyles count="0" defaultTableStyle="TableStyleMedium9" defaultPivotStyle="PivotStyleLight16"/>
  <colors>
    <mruColors>
      <color rgb="FF00FFFF"/>
      <color rgb="FFE2C5FF"/>
      <color rgb="FF0000FF"/>
      <color rgb="FFFF99CC"/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A38"/>
  <sheetViews>
    <sheetView showGridLines="0" view="pageBreakPreview" topLeftCell="A8" zoomScale="90" zoomScaleNormal="85" zoomScaleSheetLayoutView="90" workbookViewId="0">
      <selection activeCell="A13" sqref="A13:XFD13"/>
    </sheetView>
  </sheetViews>
  <sheetFormatPr defaultColWidth="14.6640625" defaultRowHeight="13.5" customHeight="1" x14ac:dyDescent="0.15"/>
  <cols>
    <col min="1" max="1" width="2.6640625" style="1" customWidth="1"/>
    <col min="2" max="2" width="13.33203125" style="1" customWidth="1"/>
    <col min="3" max="4" width="15" style="1" customWidth="1"/>
    <col min="5" max="5" width="0.83203125" style="1" customWidth="1"/>
    <col min="6" max="11" width="8.1640625" style="1" customWidth="1"/>
    <col min="12" max="12" width="11.5" style="1" customWidth="1"/>
    <col min="13" max="13" width="4.83203125" style="1" customWidth="1"/>
    <col min="14" max="16" width="8.1640625" style="1" customWidth="1"/>
    <col min="17" max="17" width="5.6640625" style="1" customWidth="1"/>
    <col min="18" max="19" width="5.83203125" style="1" customWidth="1"/>
    <col min="20" max="20" width="6" style="1" customWidth="1"/>
    <col min="21" max="21" width="7.6640625" style="1" customWidth="1"/>
    <col min="22" max="22" width="10.33203125" style="1" customWidth="1"/>
    <col min="23" max="23" width="3.6640625" style="1" customWidth="1"/>
    <col min="24" max="24" width="11.83203125" style="1" customWidth="1"/>
    <col min="25" max="27" width="5.1640625" style="1" customWidth="1"/>
    <col min="28" max="256" width="14.6640625" style="1"/>
    <col min="257" max="257" width="2.6640625" style="1" customWidth="1"/>
    <col min="258" max="258" width="13.33203125" style="1" customWidth="1"/>
    <col min="259" max="260" width="15" style="1" customWidth="1"/>
    <col min="261" max="261" width="0.83203125" style="1" customWidth="1"/>
    <col min="262" max="267" width="8.1640625" style="1" customWidth="1"/>
    <col min="268" max="268" width="11.5" style="1" customWidth="1"/>
    <col min="269" max="269" width="4.83203125" style="1" customWidth="1"/>
    <col min="270" max="272" width="8.1640625" style="1" customWidth="1"/>
    <col min="273" max="273" width="5.6640625" style="1" customWidth="1"/>
    <col min="274" max="275" width="5.83203125" style="1" customWidth="1"/>
    <col min="276" max="276" width="6" style="1" customWidth="1"/>
    <col min="277" max="277" width="7.6640625" style="1" customWidth="1"/>
    <col min="278" max="278" width="10.33203125" style="1" customWidth="1"/>
    <col min="279" max="279" width="3.6640625" style="1" customWidth="1"/>
    <col min="280" max="280" width="11.83203125" style="1" customWidth="1"/>
    <col min="281" max="283" width="5.1640625" style="1" customWidth="1"/>
    <col min="284" max="512" width="14.6640625" style="1"/>
    <col min="513" max="513" width="2.6640625" style="1" customWidth="1"/>
    <col min="514" max="514" width="13.33203125" style="1" customWidth="1"/>
    <col min="515" max="516" width="15" style="1" customWidth="1"/>
    <col min="517" max="517" width="0.83203125" style="1" customWidth="1"/>
    <col min="518" max="523" width="8.1640625" style="1" customWidth="1"/>
    <col min="524" max="524" width="11.5" style="1" customWidth="1"/>
    <col min="525" max="525" width="4.83203125" style="1" customWidth="1"/>
    <col min="526" max="528" width="8.1640625" style="1" customWidth="1"/>
    <col min="529" max="529" width="5.6640625" style="1" customWidth="1"/>
    <col min="530" max="531" width="5.83203125" style="1" customWidth="1"/>
    <col min="532" max="532" width="6" style="1" customWidth="1"/>
    <col min="533" max="533" width="7.6640625" style="1" customWidth="1"/>
    <col min="534" max="534" width="10.33203125" style="1" customWidth="1"/>
    <col min="535" max="535" width="3.6640625" style="1" customWidth="1"/>
    <col min="536" max="536" width="11.83203125" style="1" customWidth="1"/>
    <col min="537" max="539" width="5.1640625" style="1" customWidth="1"/>
    <col min="540" max="768" width="14.6640625" style="1"/>
    <col min="769" max="769" width="2.6640625" style="1" customWidth="1"/>
    <col min="770" max="770" width="13.33203125" style="1" customWidth="1"/>
    <col min="771" max="772" width="15" style="1" customWidth="1"/>
    <col min="773" max="773" width="0.83203125" style="1" customWidth="1"/>
    <col min="774" max="779" width="8.1640625" style="1" customWidth="1"/>
    <col min="780" max="780" width="11.5" style="1" customWidth="1"/>
    <col min="781" max="781" width="4.83203125" style="1" customWidth="1"/>
    <col min="782" max="784" width="8.1640625" style="1" customWidth="1"/>
    <col min="785" max="785" width="5.6640625" style="1" customWidth="1"/>
    <col min="786" max="787" width="5.83203125" style="1" customWidth="1"/>
    <col min="788" max="788" width="6" style="1" customWidth="1"/>
    <col min="789" max="789" width="7.6640625" style="1" customWidth="1"/>
    <col min="790" max="790" width="10.33203125" style="1" customWidth="1"/>
    <col min="791" max="791" width="3.6640625" style="1" customWidth="1"/>
    <col min="792" max="792" width="11.83203125" style="1" customWidth="1"/>
    <col min="793" max="795" width="5.1640625" style="1" customWidth="1"/>
    <col min="796" max="1024" width="14.6640625" style="1"/>
    <col min="1025" max="1025" width="2.6640625" style="1" customWidth="1"/>
    <col min="1026" max="1026" width="13.33203125" style="1" customWidth="1"/>
    <col min="1027" max="1028" width="15" style="1" customWidth="1"/>
    <col min="1029" max="1029" width="0.83203125" style="1" customWidth="1"/>
    <col min="1030" max="1035" width="8.1640625" style="1" customWidth="1"/>
    <col min="1036" max="1036" width="11.5" style="1" customWidth="1"/>
    <col min="1037" max="1037" width="4.83203125" style="1" customWidth="1"/>
    <col min="1038" max="1040" width="8.1640625" style="1" customWidth="1"/>
    <col min="1041" max="1041" width="5.6640625" style="1" customWidth="1"/>
    <col min="1042" max="1043" width="5.83203125" style="1" customWidth="1"/>
    <col min="1044" max="1044" width="6" style="1" customWidth="1"/>
    <col min="1045" max="1045" width="7.6640625" style="1" customWidth="1"/>
    <col min="1046" max="1046" width="10.33203125" style="1" customWidth="1"/>
    <col min="1047" max="1047" width="3.6640625" style="1" customWidth="1"/>
    <col min="1048" max="1048" width="11.83203125" style="1" customWidth="1"/>
    <col min="1049" max="1051" width="5.1640625" style="1" customWidth="1"/>
    <col min="1052" max="1280" width="14.6640625" style="1"/>
    <col min="1281" max="1281" width="2.6640625" style="1" customWidth="1"/>
    <col min="1282" max="1282" width="13.33203125" style="1" customWidth="1"/>
    <col min="1283" max="1284" width="15" style="1" customWidth="1"/>
    <col min="1285" max="1285" width="0.83203125" style="1" customWidth="1"/>
    <col min="1286" max="1291" width="8.1640625" style="1" customWidth="1"/>
    <col min="1292" max="1292" width="11.5" style="1" customWidth="1"/>
    <col min="1293" max="1293" width="4.83203125" style="1" customWidth="1"/>
    <col min="1294" max="1296" width="8.1640625" style="1" customWidth="1"/>
    <col min="1297" max="1297" width="5.6640625" style="1" customWidth="1"/>
    <col min="1298" max="1299" width="5.83203125" style="1" customWidth="1"/>
    <col min="1300" max="1300" width="6" style="1" customWidth="1"/>
    <col min="1301" max="1301" width="7.6640625" style="1" customWidth="1"/>
    <col min="1302" max="1302" width="10.33203125" style="1" customWidth="1"/>
    <col min="1303" max="1303" width="3.6640625" style="1" customWidth="1"/>
    <col min="1304" max="1304" width="11.83203125" style="1" customWidth="1"/>
    <col min="1305" max="1307" width="5.1640625" style="1" customWidth="1"/>
    <col min="1308" max="1536" width="14.6640625" style="1"/>
    <col min="1537" max="1537" width="2.6640625" style="1" customWidth="1"/>
    <col min="1538" max="1538" width="13.33203125" style="1" customWidth="1"/>
    <col min="1539" max="1540" width="15" style="1" customWidth="1"/>
    <col min="1541" max="1541" width="0.83203125" style="1" customWidth="1"/>
    <col min="1542" max="1547" width="8.1640625" style="1" customWidth="1"/>
    <col min="1548" max="1548" width="11.5" style="1" customWidth="1"/>
    <col min="1549" max="1549" width="4.83203125" style="1" customWidth="1"/>
    <col min="1550" max="1552" width="8.1640625" style="1" customWidth="1"/>
    <col min="1553" max="1553" width="5.6640625" style="1" customWidth="1"/>
    <col min="1554" max="1555" width="5.83203125" style="1" customWidth="1"/>
    <col min="1556" max="1556" width="6" style="1" customWidth="1"/>
    <col min="1557" max="1557" width="7.6640625" style="1" customWidth="1"/>
    <col min="1558" max="1558" width="10.33203125" style="1" customWidth="1"/>
    <col min="1559" max="1559" width="3.6640625" style="1" customWidth="1"/>
    <col min="1560" max="1560" width="11.83203125" style="1" customWidth="1"/>
    <col min="1561" max="1563" width="5.1640625" style="1" customWidth="1"/>
    <col min="1564" max="1792" width="14.6640625" style="1"/>
    <col min="1793" max="1793" width="2.6640625" style="1" customWidth="1"/>
    <col min="1794" max="1794" width="13.33203125" style="1" customWidth="1"/>
    <col min="1795" max="1796" width="15" style="1" customWidth="1"/>
    <col min="1797" max="1797" width="0.83203125" style="1" customWidth="1"/>
    <col min="1798" max="1803" width="8.1640625" style="1" customWidth="1"/>
    <col min="1804" max="1804" width="11.5" style="1" customWidth="1"/>
    <col min="1805" max="1805" width="4.83203125" style="1" customWidth="1"/>
    <col min="1806" max="1808" width="8.1640625" style="1" customWidth="1"/>
    <col min="1809" max="1809" width="5.6640625" style="1" customWidth="1"/>
    <col min="1810" max="1811" width="5.83203125" style="1" customWidth="1"/>
    <col min="1812" max="1812" width="6" style="1" customWidth="1"/>
    <col min="1813" max="1813" width="7.6640625" style="1" customWidth="1"/>
    <col min="1814" max="1814" width="10.33203125" style="1" customWidth="1"/>
    <col min="1815" max="1815" width="3.6640625" style="1" customWidth="1"/>
    <col min="1816" max="1816" width="11.83203125" style="1" customWidth="1"/>
    <col min="1817" max="1819" width="5.1640625" style="1" customWidth="1"/>
    <col min="1820" max="2048" width="14.6640625" style="1"/>
    <col min="2049" max="2049" width="2.6640625" style="1" customWidth="1"/>
    <col min="2050" max="2050" width="13.33203125" style="1" customWidth="1"/>
    <col min="2051" max="2052" width="15" style="1" customWidth="1"/>
    <col min="2053" max="2053" width="0.83203125" style="1" customWidth="1"/>
    <col min="2054" max="2059" width="8.1640625" style="1" customWidth="1"/>
    <col min="2060" max="2060" width="11.5" style="1" customWidth="1"/>
    <col min="2061" max="2061" width="4.83203125" style="1" customWidth="1"/>
    <col min="2062" max="2064" width="8.1640625" style="1" customWidth="1"/>
    <col min="2065" max="2065" width="5.6640625" style="1" customWidth="1"/>
    <col min="2066" max="2067" width="5.83203125" style="1" customWidth="1"/>
    <col min="2068" max="2068" width="6" style="1" customWidth="1"/>
    <col min="2069" max="2069" width="7.6640625" style="1" customWidth="1"/>
    <col min="2070" max="2070" width="10.33203125" style="1" customWidth="1"/>
    <col min="2071" max="2071" width="3.6640625" style="1" customWidth="1"/>
    <col min="2072" max="2072" width="11.83203125" style="1" customWidth="1"/>
    <col min="2073" max="2075" width="5.1640625" style="1" customWidth="1"/>
    <col min="2076" max="2304" width="14.6640625" style="1"/>
    <col min="2305" max="2305" width="2.6640625" style="1" customWidth="1"/>
    <col min="2306" max="2306" width="13.33203125" style="1" customWidth="1"/>
    <col min="2307" max="2308" width="15" style="1" customWidth="1"/>
    <col min="2309" max="2309" width="0.83203125" style="1" customWidth="1"/>
    <col min="2310" max="2315" width="8.1640625" style="1" customWidth="1"/>
    <col min="2316" max="2316" width="11.5" style="1" customWidth="1"/>
    <col min="2317" max="2317" width="4.83203125" style="1" customWidth="1"/>
    <col min="2318" max="2320" width="8.1640625" style="1" customWidth="1"/>
    <col min="2321" max="2321" width="5.6640625" style="1" customWidth="1"/>
    <col min="2322" max="2323" width="5.83203125" style="1" customWidth="1"/>
    <col min="2324" max="2324" width="6" style="1" customWidth="1"/>
    <col min="2325" max="2325" width="7.6640625" style="1" customWidth="1"/>
    <col min="2326" max="2326" width="10.33203125" style="1" customWidth="1"/>
    <col min="2327" max="2327" width="3.6640625" style="1" customWidth="1"/>
    <col min="2328" max="2328" width="11.83203125" style="1" customWidth="1"/>
    <col min="2329" max="2331" width="5.1640625" style="1" customWidth="1"/>
    <col min="2332" max="2560" width="14.6640625" style="1"/>
    <col min="2561" max="2561" width="2.6640625" style="1" customWidth="1"/>
    <col min="2562" max="2562" width="13.33203125" style="1" customWidth="1"/>
    <col min="2563" max="2564" width="15" style="1" customWidth="1"/>
    <col min="2565" max="2565" width="0.83203125" style="1" customWidth="1"/>
    <col min="2566" max="2571" width="8.1640625" style="1" customWidth="1"/>
    <col min="2572" max="2572" width="11.5" style="1" customWidth="1"/>
    <col min="2573" max="2573" width="4.83203125" style="1" customWidth="1"/>
    <col min="2574" max="2576" width="8.1640625" style="1" customWidth="1"/>
    <col min="2577" max="2577" width="5.6640625" style="1" customWidth="1"/>
    <col min="2578" max="2579" width="5.83203125" style="1" customWidth="1"/>
    <col min="2580" max="2580" width="6" style="1" customWidth="1"/>
    <col min="2581" max="2581" width="7.6640625" style="1" customWidth="1"/>
    <col min="2582" max="2582" width="10.33203125" style="1" customWidth="1"/>
    <col min="2583" max="2583" width="3.6640625" style="1" customWidth="1"/>
    <col min="2584" max="2584" width="11.83203125" style="1" customWidth="1"/>
    <col min="2585" max="2587" width="5.1640625" style="1" customWidth="1"/>
    <col min="2588" max="2816" width="14.6640625" style="1"/>
    <col min="2817" max="2817" width="2.6640625" style="1" customWidth="1"/>
    <col min="2818" max="2818" width="13.33203125" style="1" customWidth="1"/>
    <col min="2819" max="2820" width="15" style="1" customWidth="1"/>
    <col min="2821" max="2821" width="0.83203125" style="1" customWidth="1"/>
    <col min="2822" max="2827" width="8.1640625" style="1" customWidth="1"/>
    <col min="2828" max="2828" width="11.5" style="1" customWidth="1"/>
    <col min="2829" max="2829" width="4.83203125" style="1" customWidth="1"/>
    <col min="2830" max="2832" width="8.1640625" style="1" customWidth="1"/>
    <col min="2833" max="2833" width="5.6640625" style="1" customWidth="1"/>
    <col min="2834" max="2835" width="5.83203125" style="1" customWidth="1"/>
    <col min="2836" max="2836" width="6" style="1" customWidth="1"/>
    <col min="2837" max="2837" width="7.6640625" style="1" customWidth="1"/>
    <col min="2838" max="2838" width="10.33203125" style="1" customWidth="1"/>
    <col min="2839" max="2839" width="3.6640625" style="1" customWidth="1"/>
    <col min="2840" max="2840" width="11.83203125" style="1" customWidth="1"/>
    <col min="2841" max="2843" width="5.1640625" style="1" customWidth="1"/>
    <col min="2844" max="3072" width="14.6640625" style="1"/>
    <col min="3073" max="3073" width="2.6640625" style="1" customWidth="1"/>
    <col min="3074" max="3074" width="13.33203125" style="1" customWidth="1"/>
    <col min="3075" max="3076" width="15" style="1" customWidth="1"/>
    <col min="3077" max="3077" width="0.83203125" style="1" customWidth="1"/>
    <col min="3078" max="3083" width="8.1640625" style="1" customWidth="1"/>
    <col min="3084" max="3084" width="11.5" style="1" customWidth="1"/>
    <col min="3085" max="3085" width="4.83203125" style="1" customWidth="1"/>
    <col min="3086" max="3088" width="8.1640625" style="1" customWidth="1"/>
    <col min="3089" max="3089" width="5.6640625" style="1" customWidth="1"/>
    <col min="3090" max="3091" width="5.83203125" style="1" customWidth="1"/>
    <col min="3092" max="3092" width="6" style="1" customWidth="1"/>
    <col min="3093" max="3093" width="7.6640625" style="1" customWidth="1"/>
    <col min="3094" max="3094" width="10.33203125" style="1" customWidth="1"/>
    <col min="3095" max="3095" width="3.6640625" style="1" customWidth="1"/>
    <col min="3096" max="3096" width="11.83203125" style="1" customWidth="1"/>
    <col min="3097" max="3099" width="5.1640625" style="1" customWidth="1"/>
    <col min="3100" max="3328" width="14.6640625" style="1"/>
    <col min="3329" max="3329" width="2.6640625" style="1" customWidth="1"/>
    <col min="3330" max="3330" width="13.33203125" style="1" customWidth="1"/>
    <col min="3331" max="3332" width="15" style="1" customWidth="1"/>
    <col min="3333" max="3333" width="0.83203125" style="1" customWidth="1"/>
    <col min="3334" max="3339" width="8.1640625" style="1" customWidth="1"/>
    <col min="3340" max="3340" width="11.5" style="1" customWidth="1"/>
    <col min="3341" max="3341" width="4.83203125" style="1" customWidth="1"/>
    <col min="3342" max="3344" width="8.1640625" style="1" customWidth="1"/>
    <col min="3345" max="3345" width="5.6640625" style="1" customWidth="1"/>
    <col min="3346" max="3347" width="5.83203125" style="1" customWidth="1"/>
    <col min="3348" max="3348" width="6" style="1" customWidth="1"/>
    <col min="3349" max="3349" width="7.6640625" style="1" customWidth="1"/>
    <col min="3350" max="3350" width="10.33203125" style="1" customWidth="1"/>
    <col min="3351" max="3351" width="3.6640625" style="1" customWidth="1"/>
    <col min="3352" max="3352" width="11.83203125" style="1" customWidth="1"/>
    <col min="3353" max="3355" width="5.1640625" style="1" customWidth="1"/>
    <col min="3356" max="3584" width="14.6640625" style="1"/>
    <col min="3585" max="3585" width="2.6640625" style="1" customWidth="1"/>
    <col min="3586" max="3586" width="13.33203125" style="1" customWidth="1"/>
    <col min="3587" max="3588" width="15" style="1" customWidth="1"/>
    <col min="3589" max="3589" width="0.83203125" style="1" customWidth="1"/>
    <col min="3590" max="3595" width="8.1640625" style="1" customWidth="1"/>
    <col min="3596" max="3596" width="11.5" style="1" customWidth="1"/>
    <col min="3597" max="3597" width="4.83203125" style="1" customWidth="1"/>
    <col min="3598" max="3600" width="8.1640625" style="1" customWidth="1"/>
    <col min="3601" max="3601" width="5.6640625" style="1" customWidth="1"/>
    <col min="3602" max="3603" width="5.83203125" style="1" customWidth="1"/>
    <col min="3604" max="3604" width="6" style="1" customWidth="1"/>
    <col min="3605" max="3605" width="7.6640625" style="1" customWidth="1"/>
    <col min="3606" max="3606" width="10.33203125" style="1" customWidth="1"/>
    <col min="3607" max="3607" width="3.6640625" style="1" customWidth="1"/>
    <col min="3608" max="3608" width="11.83203125" style="1" customWidth="1"/>
    <col min="3609" max="3611" width="5.1640625" style="1" customWidth="1"/>
    <col min="3612" max="3840" width="14.6640625" style="1"/>
    <col min="3841" max="3841" width="2.6640625" style="1" customWidth="1"/>
    <col min="3842" max="3842" width="13.33203125" style="1" customWidth="1"/>
    <col min="3843" max="3844" width="15" style="1" customWidth="1"/>
    <col min="3845" max="3845" width="0.83203125" style="1" customWidth="1"/>
    <col min="3846" max="3851" width="8.1640625" style="1" customWidth="1"/>
    <col min="3852" max="3852" width="11.5" style="1" customWidth="1"/>
    <col min="3853" max="3853" width="4.83203125" style="1" customWidth="1"/>
    <col min="3854" max="3856" width="8.1640625" style="1" customWidth="1"/>
    <col min="3857" max="3857" width="5.6640625" style="1" customWidth="1"/>
    <col min="3858" max="3859" width="5.83203125" style="1" customWidth="1"/>
    <col min="3860" max="3860" width="6" style="1" customWidth="1"/>
    <col min="3861" max="3861" width="7.6640625" style="1" customWidth="1"/>
    <col min="3862" max="3862" width="10.33203125" style="1" customWidth="1"/>
    <col min="3863" max="3863" width="3.6640625" style="1" customWidth="1"/>
    <col min="3864" max="3864" width="11.83203125" style="1" customWidth="1"/>
    <col min="3865" max="3867" width="5.1640625" style="1" customWidth="1"/>
    <col min="3868" max="4096" width="14.6640625" style="1"/>
    <col min="4097" max="4097" width="2.6640625" style="1" customWidth="1"/>
    <col min="4098" max="4098" width="13.33203125" style="1" customWidth="1"/>
    <col min="4099" max="4100" width="15" style="1" customWidth="1"/>
    <col min="4101" max="4101" width="0.83203125" style="1" customWidth="1"/>
    <col min="4102" max="4107" width="8.1640625" style="1" customWidth="1"/>
    <col min="4108" max="4108" width="11.5" style="1" customWidth="1"/>
    <col min="4109" max="4109" width="4.83203125" style="1" customWidth="1"/>
    <col min="4110" max="4112" width="8.1640625" style="1" customWidth="1"/>
    <col min="4113" max="4113" width="5.6640625" style="1" customWidth="1"/>
    <col min="4114" max="4115" width="5.83203125" style="1" customWidth="1"/>
    <col min="4116" max="4116" width="6" style="1" customWidth="1"/>
    <col min="4117" max="4117" width="7.6640625" style="1" customWidth="1"/>
    <col min="4118" max="4118" width="10.33203125" style="1" customWidth="1"/>
    <col min="4119" max="4119" width="3.6640625" style="1" customWidth="1"/>
    <col min="4120" max="4120" width="11.83203125" style="1" customWidth="1"/>
    <col min="4121" max="4123" width="5.1640625" style="1" customWidth="1"/>
    <col min="4124" max="4352" width="14.6640625" style="1"/>
    <col min="4353" max="4353" width="2.6640625" style="1" customWidth="1"/>
    <col min="4354" max="4354" width="13.33203125" style="1" customWidth="1"/>
    <col min="4355" max="4356" width="15" style="1" customWidth="1"/>
    <col min="4357" max="4357" width="0.83203125" style="1" customWidth="1"/>
    <col min="4358" max="4363" width="8.1640625" style="1" customWidth="1"/>
    <col min="4364" max="4364" width="11.5" style="1" customWidth="1"/>
    <col min="4365" max="4365" width="4.83203125" style="1" customWidth="1"/>
    <col min="4366" max="4368" width="8.1640625" style="1" customWidth="1"/>
    <col min="4369" max="4369" width="5.6640625" style="1" customWidth="1"/>
    <col min="4370" max="4371" width="5.83203125" style="1" customWidth="1"/>
    <col min="4372" max="4372" width="6" style="1" customWidth="1"/>
    <col min="4373" max="4373" width="7.6640625" style="1" customWidth="1"/>
    <col min="4374" max="4374" width="10.33203125" style="1" customWidth="1"/>
    <col min="4375" max="4375" width="3.6640625" style="1" customWidth="1"/>
    <col min="4376" max="4376" width="11.83203125" style="1" customWidth="1"/>
    <col min="4377" max="4379" width="5.1640625" style="1" customWidth="1"/>
    <col min="4380" max="4608" width="14.6640625" style="1"/>
    <col min="4609" max="4609" width="2.6640625" style="1" customWidth="1"/>
    <col min="4610" max="4610" width="13.33203125" style="1" customWidth="1"/>
    <col min="4611" max="4612" width="15" style="1" customWidth="1"/>
    <col min="4613" max="4613" width="0.83203125" style="1" customWidth="1"/>
    <col min="4614" max="4619" width="8.1640625" style="1" customWidth="1"/>
    <col min="4620" max="4620" width="11.5" style="1" customWidth="1"/>
    <col min="4621" max="4621" width="4.83203125" style="1" customWidth="1"/>
    <col min="4622" max="4624" width="8.1640625" style="1" customWidth="1"/>
    <col min="4625" max="4625" width="5.6640625" style="1" customWidth="1"/>
    <col min="4626" max="4627" width="5.83203125" style="1" customWidth="1"/>
    <col min="4628" max="4628" width="6" style="1" customWidth="1"/>
    <col min="4629" max="4629" width="7.6640625" style="1" customWidth="1"/>
    <col min="4630" max="4630" width="10.33203125" style="1" customWidth="1"/>
    <col min="4631" max="4631" width="3.6640625" style="1" customWidth="1"/>
    <col min="4632" max="4632" width="11.83203125" style="1" customWidth="1"/>
    <col min="4633" max="4635" width="5.1640625" style="1" customWidth="1"/>
    <col min="4636" max="4864" width="14.6640625" style="1"/>
    <col min="4865" max="4865" width="2.6640625" style="1" customWidth="1"/>
    <col min="4866" max="4866" width="13.33203125" style="1" customWidth="1"/>
    <col min="4867" max="4868" width="15" style="1" customWidth="1"/>
    <col min="4869" max="4869" width="0.83203125" style="1" customWidth="1"/>
    <col min="4870" max="4875" width="8.1640625" style="1" customWidth="1"/>
    <col min="4876" max="4876" width="11.5" style="1" customWidth="1"/>
    <col min="4877" max="4877" width="4.83203125" style="1" customWidth="1"/>
    <col min="4878" max="4880" width="8.1640625" style="1" customWidth="1"/>
    <col min="4881" max="4881" width="5.6640625" style="1" customWidth="1"/>
    <col min="4882" max="4883" width="5.83203125" style="1" customWidth="1"/>
    <col min="4884" max="4884" width="6" style="1" customWidth="1"/>
    <col min="4885" max="4885" width="7.6640625" style="1" customWidth="1"/>
    <col min="4886" max="4886" width="10.33203125" style="1" customWidth="1"/>
    <col min="4887" max="4887" width="3.6640625" style="1" customWidth="1"/>
    <col min="4888" max="4888" width="11.83203125" style="1" customWidth="1"/>
    <col min="4889" max="4891" width="5.1640625" style="1" customWidth="1"/>
    <col min="4892" max="5120" width="14.6640625" style="1"/>
    <col min="5121" max="5121" width="2.6640625" style="1" customWidth="1"/>
    <col min="5122" max="5122" width="13.33203125" style="1" customWidth="1"/>
    <col min="5123" max="5124" width="15" style="1" customWidth="1"/>
    <col min="5125" max="5125" width="0.83203125" style="1" customWidth="1"/>
    <col min="5126" max="5131" width="8.1640625" style="1" customWidth="1"/>
    <col min="5132" max="5132" width="11.5" style="1" customWidth="1"/>
    <col min="5133" max="5133" width="4.83203125" style="1" customWidth="1"/>
    <col min="5134" max="5136" width="8.1640625" style="1" customWidth="1"/>
    <col min="5137" max="5137" width="5.6640625" style="1" customWidth="1"/>
    <col min="5138" max="5139" width="5.83203125" style="1" customWidth="1"/>
    <col min="5140" max="5140" width="6" style="1" customWidth="1"/>
    <col min="5141" max="5141" width="7.6640625" style="1" customWidth="1"/>
    <col min="5142" max="5142" width="10.33203125" style="1" customWidth="1"/>
    <col min="5143" max="5143" width="3.6640625" style="1" customWidth="1"/>
    <col min="5144" max="5144" width="11.83203125" style="1" customWidth="1"/>
    <col min="5145" max="5147" width="5.1640625" style="1" customWidth="1"/>
    <col min="5148" max="5376" width="14.6640625" style="1"/>
    <col min="5377" max="5377" width="2.6640625" style="1" customWidth="1"/>
    <col min="5378" max="5378" width="13.33203125" style="1" customWidth="1"/>
    <col min="5379" max="5380" width="15" style="1" customWidth="1"/>
    <col min="5381" max="5381" width="0.83203125" style="1" customWidth="1"/>
    <col min="5382" max="5387" width="8.1640625" style="1" customWidth="1"/>
    <col min="5388" max="5388" width="11.5" style="1" customWidth="1"/>
    <col min="5389" max="5389" width="4.83203125" style="1" customWidth="1"/>
    <col min="5390" max="5392" width="8.1640625" style="1" customWidth="1"/>
    <col min="5393" max="5393" width="5.6640625" style="1" customWidth="1"/>
    <col min="5394" max="5395" width="5.83203125" style="1" customWidth="1"/>
    <col min="5396" max="5396" width="6" style="1" customWidth="1"/>
    <col min="5397" max="5397" width="7.6640625" style="1" customWidth="1"/>
    <col min="5398" max="5398" width="10.33203125" style="1" customWidth="1"/>
    <col min="5399" max="5399" width="3.6640625" style="1" customWidth="1"/>
    <col min="5400" max="5400" width="11.83203125" style="1" customWidth="1"/>
    <col min="5401" max="5403" width="5.1640625" style="1" customWidth="1"/>
    <col min="5404" max="5632" width="14.6640625" style="1"/>
    <col min="5633" max="5633" width="2.6640625" style="1" customWidth="1"/>
    <col min="5634" max="5634" width="13.33203125" style="1" customWidth="1"/>
    <col min="5635" max="5636" width="15" style="1" customWidth="1"/>
    <col min="5637" max="5637" width="0.83203125" style="1" customWidth="1"/>
    <col min="5638" max="5643" width="8.1640625" style="1" customWidth="1"/>
    <col min="5644" max="5644" width="11.5" style="1" customWidth="1"/>
    <col min="5645" max="5645" width="4.83203125" style="1" customWidth="1"/>
    <col min="5646" max="5648" width="8.1640625" style="1" customWidth="1"/>
    <col min="5649" max="5649" width="5.6640625" style="1" customWidth="1"/>
    <col min="5650" max="5651" width="5.83203125" style="1" customWidth="1"/>
    <col min="5652" max="5652" width="6" style="1" customWidth="1"/>
    <col min="5653" max="5653" width="7.6640625" style="1" customWidth="1"/>
    <col min="5654" max="5654" width="10.33203125" style="1" customWidth="1"/>
    <col min="5655" max="5655" width="3.6640625" style="1" customWidth="1"/>
    <col min="5656" max="5656" width="11.83203125" style="1" customWidth="1"/>
    <col min="5657" max="5659" width="5.1640625" style="1" customWidth="1"/>
    <col min="5660" max="5888" width="14.6640625" style="1"/>
    <col min="5889" max="5889" width="2.6640625" style="1" customWidth="1"/>
    <col min="5890" max="5890" width="13.33203125" style="1" customWidth="1"/>
    <col min="5891" max="5892" width="15" style="1" customWidth="1"/>
    <col min="5893" max="5893" width="0.83203125" style="1" customWidth="1"/>
    <col min="5894" max="5899" width="8.1640625" style="1" customWidth="1"/>
    <col min="5900" max="5900" width="11.5" style="1" customWidth="1"/>
    <col min="5901" max="5901" width="4.83203125" style="1" customWidth="1"/>
    <col min="5902" max="5904" width="8.1640625" style="1" customWidth="1"/>
    <col min="5905" max="5905" width="5.6640625" style="1" customWidth="1"/>
    <col min="5906" max="5907" width="5.83203125" style="1" customWidth="1"/>
    <col min="5908" max="5908" width="6" style="1" customWidth="1"/>
    <col min="5909" max="5909" width="7.6640625" style="1" customWidth="1"/>
    <col min="5910" max="5910" width="10.33203125" style="1" customWidth="1"/>
    <col min="5911" max="5911" width="3.6640625" style="1" customWidth="1"/>
    <col min="5912" max="5912" width="11.83203125" style="1" customWidth="1"/>
    <col min="5913" max="5915" width="5.1640625" style="1" customWidth="1"/>
    <col min="5916" max="6144" width="14.6640625" style="1"/>
    <col min="6145" max="6145" width="2.6640625" style="1" customWidth="1"/>
    <col min="6146" max="6146" width="13.33203125" style="1" customWidth="1"/>
    <col min="6147" max="6148" width="15" style="1" customWidth="1"/>
    <col min="6149" max="6149" width="0.83203125" style="1" customWidth="1"/>
    <col min="6150" max="6155" width="8.1640625" style="1" customWidth="1"/>
    <col min="6156" max="6156" width="11.5" style="1" customWidth="1"/>
    <col min="6157" max="6157" width="4.83203125" style="1" customWidth="1"/>
    <col min="6158" max="6160" width="8.1640625" style="1" customWidth="1"/>
    <col min="6161" max="6161" width="5.6640625" style="1" customWidth="1"/>
    <col min="6162" max="6163" width="5.83203125" style="1" customWidth="1"/>
    <col min="6164" max="6164" width="6" style="1" customWidth="1"/>
    <col min="6165" max="6165" width="7.6640625" style="1" customWidth="1"/>
    <col min="6166" max="6166" width="10.33203125" style="1" customWidth="1"/>
    <col min="6167" max="6167" width="3.6640625" style="1" customWidth="1"/>
    <col min="6168" max="6168" width="11.83203125" style="1" customWidth="1"/>
    <col min="6169" max="6171" width="5.1640625" style="1" customWidth="1"/>
    <col min="6172" max="6400" width="14.6640625" style="1"/>
    <col min="6401" max="6401" width="2.6640625" style="1" customWidth="1"/>
    <col min="6402" max="6402" width="13.33203125" style="1" customWidth="1"/>
    <col min="6403" max="6404" width="15" style="1" customWidth="1"/>
    <col min="6405" max="6405" width="0.83203125" style="1" customWidth="1"/>
    <col min="6406" max="6411" width="8.1640625" style="1" customWidth="1"/>
    <col min="6412" max="6412" width="11.5" style="1" customWidth="1"/>
    <col min="6413" max="6413" width="4.83203125" style="1" customWidth="1"/>
    <col min="6414" max="6416" width="8.1640625" style="1" customWidth="1"/>
    <col min="6417" max="6417" width="5.6640625" style="1" customWidth="1"/>
    <col min="6418" max="6419" width="5.83203125" style="1" customWidth="1"/>
    <col min="6420" max="6420" width="6" style="1" customWidth="1"/>
    <col min="6421" max="6421" width="7.6640625" style="1" customWidth="1"/>
    <col min="6422" max="6422" width="10.33203125" style="1" customWidth="1"/>
    <col min="6423" max="6423" width="3.6640625" style="1" customWidth="1"/>
    <col min="6424" max="6424" width="11.83203125" style="1" customWidth="1"/>
    <col min="6425" max="6427" width="5.1640625" style="1" customWidth="1"/>
    <col min="6428" max="6656" width="14.6640625" style="1"/>
    <col min="6657" max="6657" width="2.6640625" style="1" customWidth="1"/>
    <col min="6658" max="6658" width="13.33203125" style="1" customWidth="1"/>
    <col min="6659" max="6660" width="15" style="1" customWidth="1"/>
    <col min="6661" max="6661" width="0.83203125" style="1" customWidth="1"/>
    <col min="6662" max="6667" width="8.1640625" style="1" customWidth="1"/>
    <col min="6668" max="6668" width="11.5" style="1" customWidth="1"/>
    <col min="6669" max="6669" width="4.83203125" style="1" customWidth="1"/>
    <col min="6670" max="6672" width="8.1640625" style="1" customWidth="1"/>
    <col min="6673" max="6673" width="5.6640625" style="1" customWidth="1"/>
    <col min="6674" max="6675" width="5.83203125" style="1" customWidth="1"/>
    <col min="6676" max="6676" width="6" style="1" customWidth="1"/>
    <col min="6677" max="6677" width="7.6640625" style="1" customWidth="1"/>
    <col min="6678" max="6678" width="10.33203125" style="1" customWidth="1"/>
    <col min="6679" max="6679" width="3.6640625" style="1" customWidth="1"/>
    <col min="6680" max="6680" width="11.83203125" style="1" customWidth="1"/>
    <col min="6681" max="6683" width="5.1640625" style="1" customWidth="1"/>
    <col min="6684" max="6912" width="14.6640625" style="1"/>
    <col min="6913" max="6913" width="2.6640625" style="1" customWidth="1"/>
    <col min="6914" max="6914" width="13.33203125" style="1" customWidth="1"/>
    <col min="6915" max="6916" width="15" style="1" customWidth="1"/>
    <col min="6917" max="6917" width="0.83203125" style="1" customWidth="1"/>
    <col min="6918" max="6923" width="8.1640625" style="1" customWidth="1"/>
    <col min="6924" max="6924" width="11.5" style="1" customWidth="1"/>
    <col min="6925" max="6925" width="4.83203125" style="1" customWidth="1"/>
    <col min="6926" max="6928" width="8.1640625" style="1" customWidth="1"/>
    <col min="6929" max="6929" width="5.6640625" style="1" customWidth="1"/>
    <col min="6930" max="6931" width="5.83203125" style="1" customWidth="1"/>
    <col min="6932" max="6932" width="6" style="1" customWidth="1"/>
    <col min="6933" max="6933" width="7.6640625" style="1" customWidth="1"/>
    <col min="6934" max="6934" width="10.33203125" style="1" customWidth="1"/>
    <col min="6935" max="6935" width="3.6640625" style="1" customWidth="1"/>
    <col min="6936" max="6936" width="11.83203125" style="1" customWidth="1"/>
    <col min="6937" max="6939" width="5.1640625" style="1" customWidth="1"/>
    <col min="6940" max="7168" width="14.6640625" style="1"/>
    <col min="7169" max="7169" width="2.6640625" style="1" customWidth="1"/>
    <col min="7170" max="7170" width="13.33203125" style="1" customWidth="1"/>
    <col min="7171" max="7172" width="15" style="1" customWidth="1"/>
    <col min="7173" max="7173" width="0.83203125" style="1" customWidth="1"/>
    <col min="7174" max="7179" width="8.1640625" style="1" customWidth="1"/>
    <col min="7180" max="7180" width="11.5" style="1" customWidth="1"/>
    <col min="7181" max="7181" width="4.83203125" style="1" customWidth="1"/>
    <col min="7182" max="7184" width="8.1640625" style="1" customWidth="1"/>
    <col min="7185" max="7185" width="5.6640625" style="1" customWidth="1"/>
    <col min="7186" max="7187" width="5.83203125" style="1" customWidth="1"/>
    <col min="7188" max="7188" width="6" style="1" customWidth="1"/>
    <col min="7189" max="7189" width="7.6640625" style="1" customWidth="1"/>
    <col min="7190" max="7190" width="10.33203125" style="1" customWidth="1"/>
    <col min="7191" max="7191" width="3.6640625" style="1" customWidth="1"/>
    <col min="7192" max="7192" width="11.83203125" style="1" customWidth="1"/>
    <col min="7193" max="7195" width="5.1640625" style="1" customWidth="1"/>
    <col min="7196" max="7424" width="14.6640625" style="1"/>
    <col min="7425" max="7425" width="2.6640625" style="1" customWidth="1"/>
    <col min="7426" max="7426" width="13.33203125" style="1" customWidth="1"/>
    <col min="7427" max="7428" width="15" style="1" customWidth="1"/>
    <col min="7429" max="7429" width="0.83203125" style="1" customWidth="1"/>
    <col min="7430" max="7435" width="8.1640625" style="1" customWidth="1"/>
    <col min="7436" max="7436" width="11.5" style="1" customWidth="1"/>
    <col min="7437" max="7437" width="4.83203125" style="1" customWidth="1"/>
    <col min="7438" max="7440" width="8.1640625" style="1" customWidth="1"/>
    <col min="7441" max="7441" width="5.6640625" style="1" customWidth="1"/>
    <col min="7442" max="7443" width="5.83203125" style="1" customWidth="1"/>
    <col min="7444" max="7444" width="6" style="1" customWidth="1"/>
    <col min="7445" max="7445" width="7.6640625" style="1" customWidth="1"/>
    <col min="7446" max="7446" width="10.33203125" style="1" customWidth="1"/>
    <col min="7447" max="7447" width="3.6640625" style="1" customWidth="1"/>
    <col min="7448" max="7448" width="11.83203125" style="1" customWidth="1"/>
    <col min="7449" max="7451" width="5.1640625" style="1" customWidth="1"/>
    <col min="7452" max="7680" width="14.6640625" style="1"/>
    <col min="7681" max="7681" width="2.6640625" style="1" customWidth="1"/>
    <col min="7682" max="7682" width="13.33203125" style="1" customWidth="1"/>
    <col min="7683" max="7684" width="15" style="1" customWidth="1"/>
    <col min="7685" max="7685" width="0.83203125" style="1" customWidth="1"/>
    <col min="7686" max="7691" width="8.1640625" style="1" customWidth="1"/>
    <col min="7692" max="7692" width="11.5" style="1" customWidth="1"/>
    <col min="7693" max="7693" width="4.83203125" style="1" customWidth="1"/>
    <col min="7694" max="7696" width="8.1640625" style="1" customWidth="1"/>
    <col min="7697" max="7697" width="5.6640625" style="1" customWidth="1"/>
    <col min="7698" max="7699" width="5.83203125" style="1" customWidth="1"/>
    <col min="7700" max="7700" width="6" style="1" customWidth="1"/>
    <col min="7701" max="7701" width="7.6640625" style="1" customWidth="1"/>
    <col min="7702" max="7702" width="10.33203125" style="1" customWidth="1"/>
    <col min="7703" max="7703" width="3.6640625" style="1" customWidth="1"/>
    <col min="7704" max="7704" width="11.83203125" style="1" customWidth="1"/>
    <col min="7705" max="7707" width="5.1640625" style="1" customWidth="1"/>
    <col min="7708" max="7936" width="14.6640625" style="1"/>
    <col min="7937" max="7937" width="2.6640625" style="1" customWidth="1"/>
    <col min="7938" max="7938" width="13.33203125" style="1" customWidth="1"/>
    <col min="7939" max="7940" width="15" style="1" customWidth="1"/>
    <col min="7941" max="7941" width="0.83203125" style="1" customWidth="1"/>
    <col min="7942" max="7947" width="8.1640625" style="1" customWidth="1"/>
    <col min="7948" max="7948" width="11.5" style="1" customWidth="1"/>
    <col min="7949" max="7949" width="4.83203125" style="1" customWidth="1"/>
    <col min="7950" max="7952" width="8.1640625" style="1" customWidth="1"/>
    <col min="7953" max="7953" width="5.6640625" style="1" customWidth="1"/>
    <col min="7954" max="7955" width="5.83203125" style="1" customWidth="1"/>
    <col min="7956" max="7956" width="6" style="1" customWidth="1"/>
    <col min="7957" max="7957" width="7.6640625" style="1" customWidth="1"/>
    <col min="7958" max="7958" width="10.33203125" style="1" customWidth="1"/>
    <col min="7959" max="7959" width="3.6640625" style="1" customWidth="1"/>
    <col min="7960" max="7960" width="11.83203125" style="1" customWidth="1"/>
    <col min="7961" max="7963" width="5.1640625" style="1" customWidth="1"/>
    <col min="7964" max="8192" width="14.6640625" style="1"/>
    <col min="8193" max="8193" width="2.6640625" style="1" customWidth="1"/>
    <col min="8194" max="8194" width="13.33203125" style="1" customWidth="1"/>
    <col min="8195" max="8196" width="15" style="1" customWidth="1"/>
    <col min="8197" max="8197" width="0.83203125" style="1" customWidth="1"/>
    <col min="8198" max="8203" width="8.1640625" style="1" customWidth="1"/>
    <col min="8204" max="8204" width="11.5" style="1" customWidth="1"/>
    <col min="8205" max="8205" width="4.83203125" style="1" customWidth="1"/>
    <col min="8206" max="8208" width="8.1640625" style="1" customWidth="1"/>
    <col min="8209" max="8209" width="5.6640625" style="1" customWidth="1"/>
    <col min="8210" max="8211" width="5.83203125" style="1" customWidth="1"/>
    <col min="8212" max="8212" width="6" style="1" customWidth="1"/>
    <col min="8213" max="8213" width="7.6640625" style="1" customWidth="1"/>
    <col min="8214" max="8214" width="10.33203125" style="1" customWidth="1"/>
    <col min="8215" max="8215" width="3.6640625" style="1" customWidth="1"/>
    <col min="8216" max="8216" width="11.83203125" style="1" customWidth="1"/>
    <col min="8217" max="8219" width="5.1640625" style="1" customWidth="1"/>
    <col min="8220" max="8448" width="14.6640625" style="1"/>
    <col min="8449" max="8449" width="2.6640625" style="1" customWidth="1"/>
    <col min="8450" max="8450" width="13.33203125" style="1" customWidth="1"/>
    <col min="8451" max="8452" width="15" style="1" customWidth="1"/>
    <col min="8453" max="8453" width="0.83203125" style="1" customWidth="1"/>
    <col min="8454" max="8459" width="8.1640625" style="1" customWidth="1"/>
    <col min="8460" max="8460" width="11.5" style="1" customWidth="1"/>
    <col min="8461" max="8461" width="4.83203125" style="1" customWidth="1"/>
    <col min="8462" max="8464" width="8.1640625" style="1" customWidth="1"/>
    <col min="8465" max="8465" width="5.6640625" style="1" customWidth="1"/>
    <col min="8466" max="8467" width="5.83203125" style="1" customWidth="1"/>
    <col min="8468" max="8468" width="6" style="1" customWidth="1"/>
    <col min="8469" max="8469" width="7.6640625" style="1" customWidth="1"/>
    <col min="8470" max="8470" width="10.33203125" style="1" customWidth="1"/>
    <col min="8471" max="8471" width="3.6640625" style="1" customWidth="1"/>
    <col min="8472" max="8472" width="11.83203125" style="1" customWidth="1"/>
    <col min="8473" max="8475" width="5.1640625" style="1" customWidth="1"/>
    <col min="8476" max="8704" width="14.6640625" style="1"/>
    <col min="8705" max="8705" width="2.6640625" style="1" customWidth="1"/>
    <col min="8706" max="8706" width="13.33203125" style="1" customWidth="1"/>
    <col min="8707" max="8708" width="15" style="1" customWidth="1"/>
    <col min="8709" max="8709" width="0.83203125" style="1" customWidth="1"/>
    <col min="8710" max="8715" width="8.1640625" style="1" customWidth="1"/>
    <col min="8716" max="8716" width="11.5" style="1" customWidth="1"/>
    <col min="8717" max="8717" width="4.83203125" style="1" customWidth="1"/>
    <col min="8718" max="8720" width="8.1640625" style="1" customWidth="1"/>
    <col min="8721" max="8721" width="5.6640625" style="1" customWidth="1"/>
    <col min="8722" max="8723" width="5.83203125" style="1" customWidth="1"/>
    <col min="8724" max="8724" width="6" style="1" customWidth="1"/>
    <col min="8725" max="8725" width="7.6640625" style="1" customWidth="1"/>
    <col min="8726" max="8726" width="10.33203125" style="1" customWidth="1"/>
    <col min="8727" max="8727" width="3.6640625" style="1" customWidth="1"/>
    <col min="8728" max="8728" width="11.83203125" style="1" customWidth="1"/>
    <col min="8729" max="8731" width="5.1640625" style="1" customWidth="1"/>
    <col min="8732" max="8960" width="14.6640625" style="1"/>
    <col min="8961" max="8961" width="2.6640625" style="1" customWidth="1"/>
    <col min="8962" max="8962" width="13.33203125" style="1" customWidth="1"/>
    <col min="8963" max="8964" width="15" style="1" customWidth="1"/>
    <col min="8965" max="8965" width="0.83203125" style="1" customWidth="1"/>
    <col min="8966" max="8971" width="8.1640625" style="1" customWidth="1"/>
    <col min="8972" max="8972" width="11.5" style="1" customWidth="1"/>
    <col min="8973" max="8973" width="4.83203125" style="1" customWidth="1"/>
    <col min="8974" max="8976" width="8.1640625" style="1" customWidth="1"/>
    <col min="8977" max="8977" width="5.6640625" style="1" customWidth="1"/>
    <col min="8978" max="8979" width="5.83203125" style="1" customWidth="1"/>
    <col min="8980" max="8980" width="6" style="1" customWidth="1"/>
    <col min="8981" max="8981" width="7.6640625" style="1" customWidth="1"/>
    <col min="8982" max="8982" width="10.33203125" style="1" customWidth="1"/>
    <col min="8983" max="8983" width="3.6640625" style="1" customWidth="1"/>
    <col min="8984" max="8984" width="11.83203125" style="1" customWidth="1"/>
    <col min="8985" max="8987" width="5.1640625" style="1" customWidth="1"/>
    <col min="8988" max="9216" width="14.6640625" style="1"/>
    <col min="9217" max="9217" width="2.6640625" style="1" customWidth="1"/>
    <col min="9218" max="9218" width="13.33203125" style="1" customWidth="1"/>
    <col min="9219" max="9220" width="15" style="1" customWidth="1"/>
    <col min="9221" max="9221" width="0.83203125" style="1" customWidth="1"/>
    <col min="9222" max="9227" width="8.1640625" style="1" customWidth="1"/>
    <col min="9228" max="9228" width="11.5" style="1" customWidth="1"/>
    <col min="9229" max="9229" width="4.83203125" style="1" customWidth="1"/>
    <col min="9230" max="9232" width="8.1640625" style="1" customWidth="1"/>
    <col min="9233" max="9233" width="5.6640625" style="1" customWidth="1"/>
    <col min="9234" max="9235" width="5.83203125" style="1" customWidth="1"/>
    <col min="9236" max="9236" width="6" style="1" customWidth="1"/>
    <col min="9237" max="9237" width="7.6640625" style="1" customWidth="1"/>
    <col min="9238" max="9238" width="10.33203125" style="1" customWidth="1"/>
    <col min="9239" max="9239" width="3.6640625" style="1" customWidth="1"/>
    <col min="9240" max="9240" width="11.83203125" style="1" customWidth="1"/>
    <col min="9241" max="9243" width="5.1640625" style="1" customWidth="1"/>
    <col min="9244" max="9472" width="14.6640625" style="1"/>
    <col min="9473" max="9473" width="2.6640625" style="1" customWidth="1"/>
    <col min="9474" max="9474" width="13.33203125" style="1" customWidth="1"/>
    <col min="9475" max="9476" width="15" style="1" customWidth="1"/>
    <col min="9477" max="9477" width="0.83203125" style="1" customWidth="1"/>
    <col min="9478" max="9483" width="8.1640625" style="1" customWidth="1"/>
    <col min="9484" max="9484" width="11.5" style="1" customWidth="1"/>
    <col min="9485" max="9485" width="4.83203125" style="1" customWidth="1"/>
    <col min="9486" max="9488" width="8.1640625" style="1" customWidth="1"/>
    <col min="9489" max="9489" width="5.6640625" style="1" customWidth="1"/>
    <col min="9490" max="9491" width="5.83203125" style="1" customWidth="1"/>
    <col min="9492" max="9492" width="6" style="1" customWidth="1"/>
    <col min="9493" max="9493" width="7.6640625" style="1" customWidth="1"/>
    <col min="9494" max="9494" width="10.33203125" style="1" customWidth="1"/>
    <col min="9495" max="9495" width="3.6640625" style="1" customWidth="1"/>
    <col min="9496" max="9496" width="11.83203125" style="1" customWidth="1"/>
    <col min="9497" max="9499" width="5.1640625" style="1" customWidth="1"/>
    <col min="9500" max="9728" width="14.6640625" style="1"/>
    <col min="9729" max="9729" width="2.6640625" style="1" customWidth="1"/>
    <col min="9730" max="9730" width="13.33203125" style="1" customWidth="1"/>
    <col min="9731" max="9732" width="15" style="1" customWidth="1"/>
    <col min="9733" max="9733" width="0.83203125" style="1" customWidth="1"/>
    <col min="9734" max="9739" width="8.1640625" style="1" customWidth="1"/>
    <col min="9740" max="9740" width="11.5" style="1" customWidth="1"/>
    <col min="9741" max="9741" width="4.83203125" style="1" customWidth="1"/>
    <col min="9742" max="9744" width="8.1640625" style="1" customWidth="1"/>
    <col min="9745" max="9745" width="5.6640625" style="1" customWidth="1"/>
    <col min="9746" max="9747" width="5.83203125" style="1" customWidth="1"/>
    <col min="9748" max="9748" width="6" style="1" customWidth="1"/>
    <col min="9749" max="9749" width="7.6640625" style="1" customWidth="1"/>
    <col min="9750" max="9750" width="10.33203125" style="1" customWidth="1"/>
    <col min="9751" max="9751" width="3.6640625" style="1" customWidth="1"/>
    <col min="9752" max="9752" width="11.83203125" style="1" customWidth="1"/>
    <col min="9753" max="9755" width="5.1640625" style="1" customWidth="1"/>
    <col min="9756" max="9984" width="14.6640625" style="1"/>
    <col min="9985" max="9985" width="2.6640625" style="1" customWidth="1"/>
    <col min="9986" max="9986" width="13.33203125" style="1" customWidth="1"/>
    <col min="9987" max="9988" width="15" style="1" customWidth="1"/>
    <col min="9989" max="9989" width="0.83203125" style="1" customWidth="1"/>
    <col min="9990" max="9995" width="8.1640625" style="1" customWidth="1"/>
    <col min="9996" max="9996" width="11.5" style="1" customWidth="1"/>
    <col min="9997" max="9997" width="4.83203125" style="1" customWidth="1"/>
    <col min="9998" max="10000" width="8.1640625" style="1" customWidth="1"/>
    <col min="10001" max="10001" width="5.6640625" style="1" customWidth="1"/>
    <col min="10002" max="10003" width="5.83203125" style="1" customWidth="1"/>
    <col min="10004" max="10004" width="6" style="1" customWidth="1"/>
    <col min="10005" max="10005" width="7.6640625" style="1" customWidth="1"/>
    <col min="10006" max="10006" width="10.33203125" style="1" customWidth="1"/>
    <col min="10007" max="10007" width="3.6640625" style="1" customWidth="1"/>
    <col min="10008" max="10008" width="11.83203125" style="1" customWidth="1"/>
    <col min="10009" max="10011" width="5.1640625" style="1" customWidth="1"/>
    <col min="10012" max="10240" width="14.6640625" style="1"/>
    <col min="10241" max="10241" width="2.6640625" style="1" customWidth="1"/>
    <col min="10242" max="10242" width="13.33203125" style="1" customWidth="1"/>
    <col min="10243" max="10244" width="15" style="1" customWidth="1"/>
    <col min="10245" max="10245" width="0.83203125" style="1" customWidth="1"/>
    <col min="10246" max="10251" width="8.1640625" style="1" customWidth="1"/>
    <col min="10252" max="10252" width="11.5" style="1" customWidth="1"/>
    <col min="10253" max="10253" width="4.83203125" style="1" customWidth="1"/>
    <col min="10254" max="10256" width="8.1640625" style="1" customWidth="1"/>
    <col min="10257" max="10257" width="5.6640625" style="1" customWidth="1"/>
    <col min="10258" max="10259" width="5.83203125" style="1" customWidth="1"/>
    <col min="10260" max="10260" width="6" style="1" customWidth="1"/>
    <col min="10261" max="10261" width="7.6640625" style="1" customWidth="1"/>
    <col min="10262" max="10262" width="10.33203125" style="1" customWidth="1"/>
    <col min="10263" max="10263" width="3.6640625" style="1" customWidth="1"/>
    <col min="10264" max="10264" width="11.83203125" style="1" customWidth="1"/>
    <col min="10265" max="10267" width="5.1640625" style="1" customWidth="1"/>
    <col min="10268" max="10496" width="14.6640625" style="1"/>
    <col min="10497" max="10497" width="2.6640625" style="1" customWidth="1"/>
    <col min="10498" max="10498" width="13.33203125" style="1" customWidth="1"/>
    <col min="10499" max="10500" width="15" style="1" customWidth="1"/>
    <col min="10501" max="10501" width="0.83203125" style="1" customWidth="1"/>
    <col min="10502" max="10507" width="8.1640625" style="1" customWidth="1"/>
    <col min="10508" max="10508" width="11.5" style="1" customWidth="1"/>
    <col min="10509" max="10509" width="4.83203125" style="1" customWidth="1"/>
    <col min="10510" max="10512" width="8.1640625" style="1" customWidth="1"/>
    <col min="10513" max="10513" width="5.6640625" style="1" customWidth="1"/>
    <col min="10514" max="10515" width="5.83203125" style="1" customWidth="1"/>
    <col min="10516" max="10516" width="6" style="1" customWidth="1"/>
    <col min="10517" max="10517" width="7.6640625" style="1" customWidth="1"/>
    <col min="10518" max="10518" width="10.33203125" style="1" customWidth="1"/>
    <col min="10519" max="10519" width="3.6640625" style="1" customWidth="1"/>
    <col min="10520" max="10520" width="11.83203125" style="1" customWidth="1"/>
    <col min="10521" max="10523" width="5.1640625" style="1" customWidth="1"/>
    <col min="10524" max="10752" width="14.6640625" style="1"/>
    <col min="10753" max="10753" width="2.6640625" style="1" customWidth="1"/>
    <col min="10754" max="10754" width="13.33203125" style="1" customWidth="1"/>
    <col min="10755" max="10756" width="15" style="1" customWidth="1"/>
    <col min="10757" max="10757" width="0.83203125" style="1" customWidth="1"/>
    <col min="10758" max="10763" width="8.1640625" style="1" customWidth="1"/>
    <col min="10764" max="10764" width="11.5" style="1" customWidth="1"/>
    <col min="10765" max="10765" width="4.83203125" style="1" customWidth="1"/>
    <col min="10766" max="10768" width="8.1640625" style="1" customWidth="1"/>
    <col min="10769" max="10769" width="5.6640625" style="1" customWidth="1"/>
    <col min="10770" max="10771" width="5.83203125" style="1" customWidth="1"/>
    <col min="10772" max="10772" width="6" style="1" customWidth="1"/>
    <col min="10773" max="10773" width="7.6640625" style="1" customWidth="1"/>
    <col min="10774" max="10774" width="10.33203125" style="1" customWidth="1"/>
    <col min="10775" max="10775" width="3.6640625" style="1" customWidth="1"/>
    <col min="10776" max="10776" width="11.83203125" style="1" customWidth="1"/>
    <col min="10777" max="10779" width="5.1640625" style="1" customWidth="1"/>
    <col min="10780" max="11008" width="14.6640625" style="1"/>
    <col min="11009" max="11009" width="2.6640625" style="1" customWidth="1"/>
    <col min="11010" max="11010" width="13.33203125" style="1" customWidth="1"/>
    <col min="11011" max="11012" width="15" style="1" customWidth="1"/>
    <col min="11013" max="11013" width="0.83203125" style="1" customWidth="1"/>
    <col min="11014" max="11019" width="8.1640625" style="1" customWidth="1"/>
    <col min="11020" max="11020" width="11.5" style="1" customWidth="1"/>
    <col min="11021" max="11021" width="4.83203125" style="1" customWidth="1"/>
    <col min="11022" max="11024" width="8.1640625" style="1" customWidth="1"/>
    <col min="11025" max="11025" width="5.6640625" style="1" customWidth="1"/>
    <col min="11026" max="11027" width="5.83203125" style="1" customWidth="1"/>
    <col min="11028" max="11028" width="6" style="1" customWidth="1"/>
    <col min="11029" max="11029" width="7.6640625" style="1" customWidth="1"/>
    <col min="11030" max="11030" width="10.33203125" style="1" customWidth="1"/>
    <col min="11031" max="11031" width="3.6640625" style="1" customWidth="1"/>
    <col min="11032" max="11032" width="11.83203125" style="1" customWidth="1"/>
    <col min="11033" max="11035" width="5.1640625" style="1" customWidth="1"/>
    <col min="11036" max="11264" width="14.6640625" style="1"/>
    <col min="11265" max="11265" width="2.6640625" style="1" customWidth="1"/>
    <col min="11266" max="11266" width="13.33203125" style="1" customWidth="1"/>
    <col min="11267" max="11268" width="15" style="1" customWidth="1"/>
    <col min="11269" max="11269" width="0.83203125" style="1" customWidth="1"/>
    <col min="11270" max="11275" width="8.1640625" style="1" customWidth="1"/>
    <col min="11276" max="11276" width="11.5" style="1" customWidth="1"/>
    <col min="11277" max="11277" width="4.83203125" style="1" customWidth="1"/>
    <col min="11278" max="11280" width="8.1640625" style="1" customWidth="1"/>
    <col min="11281" max="11281" width="5.6640625" style="1" customWidth="1"/>
    <col min="11282" max="11283" width="5.83203125" style="1" customWidth="1"/>
    <col min="11284" max="11284" width="6" style="1" customWidth="1"/>
    <col min="11285" max="11285" width="7.6640625" style="1" customWidth="1"/>
    <col min="11286" max="11286" width="10.33203125" style="1" customWidth="1"/>
    <col min="11287" max="11287" width="3.6640625" style="1" customWidth="1"/>
    <col min="11288" max="11288" width="11.83203125" style="1" customWidth="1"/>
    <col min="11289" max="11291" width="5.1640625" style="1" customWidth="1"/>
    <col min="11292" max="11520" width="14.6640625" style="1"/>
    <col min="11521" max="11521" width="2.6640625" style="1" customWidth="1"/>
    <col min="11522" max="11522" width="13.33203125" style="1" customWidth="1"/>
    <col min="11523" max="11524" width="15" style="1" customWidth="1"/>
    <col min="11525" max="11525" width="0.83203125" style="1" customWidth="1"/>
    <col min="11526" max="11531" width="8.1640625" style="1" customWidth="1"/>
    <col min="11532" max="11532" width="11.5" style="1" customWidth="1"/>
    <col min="11533" max="11533" width="4.83203125" style="1" customWidth="1"/>
    <col min="11534" max="11536" width="8.1640625" style="1" customWidth="1"/>
    <col min="11537" max="11537" width="5.6640625" style="1" customWidth="1"/>
    <col min="11538" max="11539" width="5.83203125" style="1" customWidth="1"/>
    <col min="11540" max="11540" width="6" style="1" customWidth="1"/>
    <col min="11541" max="11541" width="7.6640625" style="1" customWidth="1"/>
    <col min="11542" max="11542" width="10.33203125" style="1" customWidth="1"/>
    <col min="11543" max="11543" width="3.6640625" style="1" customWidth="1"/>
    <col min="11544" max="11544" width="11.83203125" style="1" customWidth="1"/>
    <col min="11545" max="11547" width="5.1640625" style="1" customWidth="1"/>
    <col min="11548" max="11776" width="14.6640625" style="1"/>
    <col min="11777" max="11777" width="2.6640625" style="1" customWidth="1"/>
    <col min="11778" max="11778" width="13.33203125" style="1" customWidth="1"/>
    <col min="11779" max="11780" width="15" style="1" customWidth="1"/>
    <col min="11781" max="11781" width="0.83203125" style="1" customWidth="1"/>
    <col min="11782" max="11787" width="8.1640625" style="1" customWidth="1"/>
    <col min="11788" max="11788" width="11.5" style="1" customWidth="1"/>
    <col min="11789" max="11789" width="4.83203125" style="1" customWidth="1"/>
    <col min="11790" max="11792" width="8.1640625" style="1" customWidth="1"/>
    <col min="11793" max="11793" width="5.6640625" style="1" customWidth="1"/>
    <col min="11794" max="11795" width="5.83203125" style="1" customWidth="1"/>
    <col min="11796" max="11796" width="6" style="1" customWidth="1"/>
    <col min="11797" max="11797" width="7.6640625" style="1" customWidth="1"/>
    <col min="11798" max="11798" width="10.33203125" style="1" customWidth="1"/>
    <col min="11799" max="11799" width="3.6640625" style="1" customWidth="1"/>
    <col min="11800" max="11800" width="11.83203125" style="1" customWidth="1"/>
    <col min="11801" max="11803" width="5.1640625" style="1" customWidth="1"/>
    <col min="11804" max="12032" width="14.6640625" style="1"/>
    <col min="12033" max="12033" width="2.6640625" style="1" customWidth="1"/>
    <col min="12034" max="12034" width="13.33203125" style="1" customWidth="1"/>
    <col min="12035" max="12036" width="15" style="1" customWidth="1"/>
    <col min="12037" max="12037" width="0.83203125" style="1" customWidth="1"/>
    <col min="12038" max="12043" width="8.1640625" style="1" customWidth="1"/>
    <col min="12044" max="12044" width="11.5" style="1" customWidth="1"/>
    <col min="12045" max="12045" width="4.83203125" style="1" customWidth="1"/>
    <col min="12046" max="12048" width="8.1640625" style="1" customWidth="1"/>
    <col min="12049" max="12049" width="5.6640625" style="1" customWidth="1"/>
    <col min="12050" max="12051" width="5.83203125" style="1" customWidth="1"/>
    <col min="12052" max="12052" width="6" style="1" customWidth="1"/>
    <col min="12053" max="12053" width="7.6640625" style="1" customWidth="1"/>
    <col min="12054" max="12054" width="10.33203125" style="1" customWidth="1"/>
    <col min="12055" max="12055" width="3.6640625" style="1" customWidth="1"/>
    <col min="12056" max="12056" width="11.83203125" style="1" customWidth="1"/>
    <col min="12057" max="12059" width="5.1640625" style="1" customWidth="1"/>
    <col min="12060" max="12288" width="14.6640625" style="1"/>
    <col min="12289" max="12289" width="2.6640625" style="1" customWidth="1"/>
    <col min="12290" max="12290" width="13.33203125" style="1" customWidth="1"/>
    <col min="12291" max="12292" width="15" style="1" customWidth="1"/>
    <col min="12293" max="12293" width="0.83203125" style="1" customWidth="1"/>
    <col min="12294" max="12299" width="8.1640625" style="1" customWidth="1"/>
    <col min="12300" max="12300" width="11.5" style="1" customWidth="1"/>
    <col min="12301" max="12301" width="4.83203125" style="1" customWidth="1"/>
    <col min="12302" max="12304" width="8.1640625" style="1" customWidth="1"/>
    <col min="12305" max="12305" width="5.6640625" style="1" customWidth="1"/>
    <col min="12306" max="12307" width="5.83203125" style="1" customWidth="1"/>
    <col min="12308" max="12308" width="6" style="1" customWidth="1"/>
    <col min="12309" max="12309" width="7.6640625" style="1" customWidth="1"/>
    <col min="12310" max="12310" width="10.33203125" style="1" customWidth="1"/>
    <col min="12311" max="12311" width="3.6640625" style="1" customWidth="1"/>
    <col min="12312" max="12312" width="11.83203125" style="1" customWidth="1"/>
    <col min="12313" max="12315" width="5.1640625" style="1" customWidth="1"/>
    <col min="12316" max="12544" width="14.6640625" style="1"/>
    <col min="12545" max="12545" width="2.6640625" style="1" customWidth="1"/>
    <col min="12546" max="12546" width="13.33203125" style="1" customWidth="1"/>
    <col min="12547" max="12548" width="15" style="1" customWidth="1"/>
    <col min="12549" max="12549" width="0.83203125" style="1" customWidth="1"/>
    <col min="12550" max="12555" width="8.1640625" style="1" customWidth="1"/>
    <col min="12556" max="12556" width="11.5" style="1" customWidth="1"/>
    <col min="12557" max="12557" width="4.83203125" style="1" customWidth="1"/>
    <col min="12558" max="12560" width="8.1640625" style="1" customWidth="1"/>
    <col min="12561" max="12561" width="5.6640625" style="1" customWidth="1"/>
    <col min="12562" max="12563" width="5.83203125" style="1" customWidth="1"/>
    <col min="12564" max="12564" width="6" style="1" customWidth="1"/>
    <col min="12565" max="12565" width="7.6640625" style="1" customWidth="1"/>
    <col min="12566" max="12566" width="10.33203125" style="1" customWidth="1"/>
    <col min="12567" max="12567" width="3.6640625" style="1" customWidth="1"/>
    <col min="12568" max="12568" width="11.83203125" style="1" customWidth="1"/>
    <col min="12569" max="12571" width="5.1640625" style="1" customWidth="1"/>
    <col min="12572" max="12800" width="14.6640625" style="1"/>
    <col min="12801" max="12801" width="2.6640625" style="1" customWidth="1"/>
    <col min="12802" max="12802" width="13.33203125" style="1" customWidth="1"/>
    <col min="12803" max="12804" width="15" style="1" customWidth="1"/>
    <col min="12805" max="12805" width="0.83203125" style="1" customWidth="1"/>
    <col min="12806" max="12811" width="8.1640625" style="1" customWidth="1"/>
    <col min="12812" max="12812" width="11.5" style="1" customWidth="1"/>
    <col min="12813" max="12813" width="4.83203125" style="1" customWidth="1"/>
    <col min="12814" max="12816" width="8.1640625" style="1" customWidth="1"/>
    <col min="12817" max="12817" width="5.6640625" style="1" customWidth="1"/>
    <col min="12818" max="12819" width="5.83203125" style="1" customWidth="1"/>
    <col min="12820" max="12820" width="6" style="1" customWidth="1"/>
    <col min="12821" max="12821" width="7.6640625" style="1" customWidth="1"/>
    <col min="12822" max="12822" width="10.33203125" style="1" customWidth="1"/>
    <col min="12823" max="12823" width="3.6640625" style="1" customWidth="1"/>
    <col min="12824" max="12824" width="11.83203125" style="1" customWidth="1"/>
    <col min="12825" max="12827" width="5.1640625" style="1" customWidth="1"/>
    <col min="12828" max="13056" width="14.6640625" style="1"/>
    <col min="13057" max="13057" width="2.6640625" style="1" customWidth="1"/>
    <col min="13058" max="13058" width="13.33203125" style="1" customWidth="1"/>
    <col min="13059" max="13060" width="15" style="1" customWidth="1"/>
    <col min="13061" max="13061" width="0.83203125" style="1" customWidth="1"/>
    <col min="13062" max="13067" width="8.1640625" style="1" customWidth="1"/>
    <col min="13068" max="13068" width="11.5" style="1" customWidth="1"/>
    <col min="13069" max="13069" width="4.83203125" style="1" customWidth="1"/>
    <col min="13070" max="13072" width="8.1640625" style="1" customWidth="1"/>
    <col min="13073" max="13073" width="5.6640625" style="1" customWidth="1"/>
    <col min="13074" max="13075" width="5.83203125" style="1" customWidth="1"/>
    <col min="13076" max="13076" width="6" style="1" customWidth="1"/>
    <col min="13077" max="13077" width="7.6640625" style="1" customWidth="1"/>
    <col min="13078" max="13078" width="10.33203125" style="1" customWidth="1"/>
    <col min="13079" max="13079" width="3.6640625" style="1" customWidth="1"/>
    <col min="13080" max="13080" width="11.83203125" style="1" customWidth="1"/>
    <col min="13081" max="13083" width="5.1640625" style="1" customWidth="1"/>
    <col min="13084" max="13312" width="14.6640625" style="1"/>
    <col min="13313" max="13313" width="2.6640625" style="1" customWidth="1"/>
    <col min="13314" max="13314" width="13.33203125" style="1" customWidth="1"/>
    <col min="13315" max="13316" width="15" style="1" customWidth="1"/>
    <col min="13317" max="13317" width="0.83203125" style="1" customWidth="1"/>
    <col min="13318" max="13323" width="8.1640625" style="1" customWidth="1"/>
    <col min="13324" max="13324" width="11.5" style="1" customWidth="1"/>
    <col min="13325" max="13325" width="4.83203125" style="1" customWidth="1"/>
    <col min="13326" max="13328" width="8.1640625" style="1" customWidth="1"/>
    <col min="13329" max="13329" width="5.6640625" style="1" customWidth="1"/>
    <col min="13330" max="13331" width="5.83203125" style="1" customWidth="1"/>
    <col min="13332" max="13332" width="6" style="1" customWidth="1"/>
    <col min="13333" max="13333" width="7.6640625" style="1" customWidth="1"/>
    <col min="13334" max="13334" width="10.33203125" style="1" customWidth="1"/>
    <col min="13335" max="13335" width="3.6640625" style="1" customWidth="1"/>
    <col min="13336" max="13336" width="11.83203125" style="1" customWidth="1"/>
    <col min="13337" max="13339" width="5.1640625" style="1" customWidth="1"/>
    <col min="13340" max="13568" width="14.6640625" style="1"/>
    <col min="13569" max="13569" width="2.6640625" style="1" customWidth="1"/>
    <col min="13570" max="13570" width="13.33203125" style="1" customWidth="1"/>
    <col min="13571" max="13572" width="15" style="1" customWidth="1"/>
    <col min="13573" max="13573" width="0.83203125" style="1" customWidth="1"/>
    <col min="13574" max="13579" width="8.1640625" style="1" customWidth="1"/>
    <col min="13580" max="13580" width="11.5" style="1" customWidth="1"/>
    <col min="13581" max="13581" width="4.83203125" style="1" customWidth="1"/>
    <col min="13582" max="13584" width="8.1640625" style="1" customWidth="1"/>
    <col min="13585" max="13585" width="5.6640625" style="1" customWidth="1"/>
    <col min="13586" max="13587" width="5.83203125" style="1" customWidth="1"/>
    <col min="13588" max="13588" width="6" style="1" customWidth="1"/>
    <col min="13589" max="13589" width="7.6640625" style="1" customWidth="1"/>
    <col min="13590" max="13590" width="10.33203125" style="1" customWidth="1"/>
    <col min="13591" max="13591" width="3.6640625" style="1" customWidth="1"/>
    <col min="13592" max="13592" width="11.83203125" style="1" customWidth="1"/>
    <col min="13593" max="13595" width="5.1640625" style="1" customWidth="1"/>
    <col min="13596" max="13824" width="14.6640625" style="1"/>
    <col min="13825" max="13825" width="2.6640625" style="1" customWidth="1"/>
    <col min="13826" max="13826" width="13.33203125" style="1" customWidth="1"/>
    <col min="13827" max="13828" width="15" style="1" customWidth="1"/>
    <col min="13829" max="13829" width="0.83203125" style="1" customWidth="1"/>
    <col min="13830" max="13835" width="8.1640625" style="1" customWidth="1"/>
    <col min="13836" max="13836" width="11.5" style="1" customWidth="1"/>
    <col min="13837" max="13837" width="4.83203125" style="1" customWidth="1"/>
    <col min="13838" max="13840" width="8.1640625" style="1" customWidth="1"/>
    <col min="13841" max="13841" width="5.6640625" style="1" customWidth="1"/>
    <col min="13842" max="13843" width="5.83203125" style="1" customWidth="1"/>
    <col min="13844" max="13844" width="6" style="1" customWidth="1"/>
    <col min="13845" max="13845" width="7.6640625" style="1" customWidth="1"/>
    <col min="13846" max="13846" width="10.33203125" style="1" customWidth="1"/>
    <col min="13847" max="13847" width="3.6640625" style="1" customWidth="1"/>
    <col min="13848" max="13848" width="11.83203125" style="1" customWidth="1"/>
    <col min="13849" max="13851" width="5.1640625" style="1" customWidth="1"/>
    <col min="13852" max="14080" width="14.6640625" style="1"/>
    <col min="14081" max="14081" width="2.6640625" style="1" customWidth="1"/>
    <col min="14082" max="14082" width="13.33203125" style="1" customWidth="1"/>
    <col min="14083" max="14084" width="15" style="1" customWidth="1"/>
    <col min="14085" max="14085" width="0.83203125" style="1" customWidth="1"/>
    <col min="14086" max="14091" width="8.1640625" style="1" customWidth="1"/>
    <col min="14092" max="14092" width="11.5" style="1" customWidth="1"/>
    <col min="14093" max="14093" width="4.83203125" style="1" customWidth="1"/>
    <col min="14094" max="14096" width="8.1640625" style="1" customWidth="1"/>
    <col min="14097" max="14097" width="5.6640625" style="1" customWidth="1"/>
    <col min="14098" max="14099" width="5.83203125" style="1" customWidth="1"/>
    <col min="14100" max="14100" width="6" style="1" customWidth="1"/>
    <col min="14101" max="14101" width="7.6640625" style="1" customWidth="1"/>
    <col min="14102" max="14102" width="10.33203125" style="1" customWidth="1"/>
    <col min="14103" max="14103" width="3.6640625" style="1" customWidth="1"/>
    <col min="14104" max="14104" width="11.83203125" style="1" customWidth="1"/>
    <col min="14105" max="14107" width="5.1640625" style="1" customWidth="1"/>
    <col min="14108" max="14336" width="14.6640625" style="1"/>
    <col min="14337" max="14337" width="2.6640625" style="1" customWidth="1"/>
    <col min="14338" max="14338" width="13.33203125" style="1" customWidth="1"/>
    <col min="14339" max="14340" width="15" style="1" customWidth="1"/>
    <col min="14341" max="14341" width="0.83203125" style="1" customWidth="1"/>
    <col min="14342" max="14347" width="8.1640625" style="1" customWidth="1"/>
    <col min="14348" max="14348" width="11.5" style="1" customWidth="1"/>
    <col min="14349" max="14349" width="4.83203125" style="1" customWidth="1"/>
    <col min="14350" max="14352" width="8.1640625" style="1" customWidth="1"/>
    <col min="14353" max="14353" width="5.6640625" style="1" customWidth="1"/>
    <col min="14354" max="14355" width="5.83203125" style="1" customWidth="1"/>
    <col min="14356" max="14356" width="6" style="1" customWidth="1"/>
    <col min="14357" max="14357" width="7.6640625" style="1" customWidth="1"/>
    <col min="14358" max="14358" width="10.33203125" style="1" customWidth="1"/>
    <col min="14359" max="14359" width="3.6640625" style="1" customWidth="1"/>
    <col min="14360" max="14360" width="11.83203125" style="1" customWidth="1"/>
    <col min="14361" max="14363" width="5.1640625" style="1" customWidth="1"/>
    <col min="14364" max="14592" width="14.6640625" style="1"/>
    <col min="14593" max="14593" width="2.6640625" style="1" customWidth="1"/>
    <col min="14594" max="14594" width="13.33203125" style="1" customWidth="1"/>
    <col min="14595" max="14596" width="15" style="1" customWidth="1"/>
    <col min="14597" max="14597" width="0.83203125" style="1" customWidth="1"/>
    <col min="14598" max="14603" width="8.1640625" style="1" customWidth="1"/>
    <col min="14604" max="14604" width="11.5" style="1" customWidth="1"/>
    <col min="14605" max="14605" width="4.83203125" style="1" customWidth="1"/>
    <col min="14606" max="14608" width="8.1640625" style="1" customWidth="1"/>
    <col min="14609" max="14609" width="5.6640625" style="1" customWidth="1"/>
    <col min="14610" max="14611" width="5.83203125" style="1" customWidth="1"/>
    <col min="14612" max="14612" width="6" style="1" customWidth="1"/>
    <col min="14613" max="14613" width="7.6640625" style="1" customWidth="1"/>
    <col min="14614" max="14614" width="10.33203125" style="1" customWidth="1"/>
    <col min="14615" max="14615" width="3.6640625" style="1" customWidth="1"/>
    <col min="14616" max="14616" width="11.83203125" style="1" customWidth="1"/>
    <col min="14617" max="14619" width="5.1640625" style="1" customWidth="1"/>
    <col min="14620" max="14848" width="14.6640625" style="1"/>
    <col min="14849" max="14849" width="2.6640625" style="1" customWidth="1"/>
    <col min="14850" max="14850" width="13.33203125" style="1" customWidth="1"/>
    <col min="14851" max="14852" width="15" style="1" customWidth="1"/>
    <col min="14853" max="14853" width="0.83203125" style="1" customWidth="1"/>
    <col min="14854" max="14859" width="8.1640625" style="1" customWidth="1"/>
    <col min="14860" max="14860" width="11.5" style="1" customWidth="1"/>
    <col min="14861" max="14861" width="4.83203125" style="1" customWidth="1"/>
    <col min="14862" max="14864" width="8.1640625" style="1" customWidth="1"/>
    <col min="14865" max="14865" width="5.6640625" style="1" customWidth="1"/>
    <col min="14866" max="14867" width="5.83203125" style="1" customWidth="1"/>
    <col min="14868" max="14868" width="6" style="1" customWidth="1"/>
    <col min="14869" max="14869" width="7.6640625" style="1" customWidth="1"/>
    <col min="14870" max="14870" width="10.33203125" style="1" customWidth="1"/>
    <col min="14871" max="14871" width="3.6640625" style="1" customWidth="1"/>
    <col min="14872" max="14872" width="11.83203125" style="1" customWidth="1"/>
    <col min="14873" max="14875" width="5.1640625" style="1" customWidth="1"/>
    <col min="14876" max="15104" width="14.6640625" style="1"/>
    <col min="15105" max="15105" width="2.6640625" style="1" customWidth="1"/>
    <col min="15106" max="15106" width="13.33203125" style="1" customWidth="1"/>
    <col min="15107" max="15108" width="15" style="1" customWidth="1"/>
    <col min="15109" max="15109" width="0.83203125" style="1" customWidth="1"/>
    <col min="15110" max="15115" width="8.1640625" style="1" customWidth="1"/>
    <col min="15116" max="15116" width="11.5" style="1" customWidth="1"/>
    <col min="15117" max="15117" width="4.83203125" style="1" customWidth="1"/>
    <col min="15118" max="15120" width="8.1640625" style="1" customWidth="1"/>
    <col min="15121" max="15121" width="5.6640625" style="1" customWidth="1"/>
    <col min="15122" max="15123" width="5.83203125" style="1" customWidth="1"/>
    <col min="15124" max="15124" width="6" style="1" customWidth="1"/>
    <col min="15125" max="15125" width="7.6640625" style="1" customWidth="1"/>
    <col min="15126" max="15126" width="10.33203125" style="1" customWidth="1"/>
    <col min="15127" max="15127" width="3.6640625" style="1" customWidth="1"/>
    <col min="15128" max="15128" width="11.83203125" style="1" customWidth="1"/>
    <col min="15129" max="15131" width="5.1640625" style="1" customWidth="1"/>
    <col min="15132" max="15360" width="14.6640625" style="1"/>
    <col min="15361" max="15361" width="2.6640625" style="1" customWidth="1"/>
    <col min="15362" max="15362" width="13.33203125" style="1" customWidth="1"/>
    <col min="15363" max="15364" width="15" style="1" customWidth="1"/>
    <col min="15365" max="15365" width="0.83203125" style="1" customWidth="1"/>
    <col min="15366" max="15371" width="8.1640625" style="1" customWidth="1"/>
    <col min="15372" max="15372" width="11.5" style="1" customWidth="1"/>
    <col min="15373" max="15373" width="4.83203125" style="1" customWidth="1"/>
    <col min="15374" max="15376" width="8.1640625" style="1" customWidth="1"/>
    <col min="15377" max="15377" width="5.6640625" style="1" customWidth="1"/>
    <col min="15378" max="15379" width="5.83203125" style="1" customWidth="1"/>
    <col min="15380" max="15380" width="6" style="1" customWidth="1"/>
    <col min="15381" max="15381" width="7.6640625" style="1" customWidth="1"/>
    <col min="15382" max="15382" width="10.33203125" style="1" customWidth="1"/>
    <col min="15383" max="15383" width="3.6640625" style="1" customWidth="1"/>
    <col min="15384" max="15384" width="11.83203125" style="1" customWidth="1"/>
    <col min="15385" max="15387" width="5.1640625" style="1" customWidth="1"/>
    <col min="15388" max="15616" width="14.6640625" style="1"/>
    <col min="15617" max="15617" width="2.6640625" style="1" customWidth="1"/>
    <col min="15618" max="15618" width="13.33203125" style="1" customWidth="1"/>
    <col min="15619" max="15620" width="15" style="1" customWidth="1"/>
    <col min="15621" max="15621" width="0.83203125" style="1" customWidth="1"/>
    <col min="15622" max="15627" width="8.1640625" style="1" customWidth="1"/>
    <col min="15628" max="15628" width="11.5" style="1" customWidth="1"/>
    <col min="15629" max="15629" width="4.83203125" style="1" customWidth="1"/>
    <col min="15630" max="15632" width="8.1640625" style="1" customWidth="1"/>
    <col min="15633" max="15633" width="5.6640625" style="1" customWidth="1"/>
    <col min="15634" max="15635" width="5.83203125" style="1" customWidth="1"/>
    <col min="15636" max="15636" width="6" style="1" customWidth="1"/>
    <col min="15637" max="15637" width="7.6640625" style="1" customWidth="1"/>
    <col min="15638" max="15638" width="10.33203125" style="1" customWidth="1"/>
    <col min="15639" max="15639" width="3.6640625" style="1" customWidth="1"/>
    <col min="15640" max="15640" width="11.83203125" style="1" customWidth="1"/>
    <col min="15641" max="15643" width="5.1640625" style="1" customWidth="1"/>
    <col min="15644" max="15872" width="14.6640625" style="1"/>
    <col min="15873" max="15873" width="2.6640625" style="1" customWidth="1"/>
    <col min="15874" max="15874" width="13.33203125" style="1" customWidth="1"/>
    <col min="15875" max="15876" width="15" style="1" customWidth="1"/>
    <col min="15877" max="15877" width="0.83203125" style="1" customWidth="1"/>
    <col min="15878" max="15883" width="8.1640625" style="1" customWidth="1"/>
    <col min="15884" max="15884" width="11.5" style="1" customWidth="1"/>
    <col min="15885" max="15885" width="4.83203125" style="1" customWidth="1"/>
    <col min="15886" max="15888" width="8.1640625" style="1" customWidth="1"/>
    <col min="15889" max="15889" width="5.6640625" style="1" customWidth="1"/>
    <col min="15890" max="15891" width="5.83203125" style="1" customWidth="1"/>
    <col min="15892" max="15892" width="6" style="1" customWidth="1"/>
    <col min="15893" max="15893" width="7.6640625" style="1" customWidth="1"/>
    <col min="15894" max="15894" width="10.33203125" style="1" customWidth="1"/>
    <col min="15895" max="15895" width="3.6640625" style="1" customWidth="1"/>
    <col min="15896" max="15896" width="11.83203125" style="1" customWidth="1"/>
    <col min="15897" max="15899" width="5.1640625" style="1" customWidth="1"/>
    <col min="15900" max="16128" width="14.6640625" style="1"/>
    <col min="16129" max="16129" width="2.6640625" style="1" customWidth="1"/>
    <col min="16130" max="16130" width="13.33203125" style="1" customWidth="1"/>
    <col min="16131" max="16132" width="15" style="1" customWidth="1"/>
    <col min="16133" max="16133" width="0.83203125" style="1" customWidth="1"/>
    <col min="16134" max="16139" width="8.1640625" style="1" customWidth="1"/>
    <col min="16140" max="16140" width="11.5" style="1" customWidth="1"/>
    <col min="16141" max="16141" width="4.83203125" style="1" customWidth="1"/>
    <col min="16142" max="16144" width="8.1640625" style="1" customWidth="1"/>
    <col min="16145" max="16145" width="5.6640625" style="1" customWidth="1"/>
    <col min="16146" max="16147" width="5.83203125" style="1" customWidth="1"/>
    <col min="16148" max="16148" width="6" style="1" customWidth="1"/>
    <col min="16149" max="16149" width="7.6640625" style="1" customWidth="1"/>
    <col min="16150" max="16150" width="10.33203125" style="1" customWidth="1"/>
    <col min="16151" max="16151" width="3.6640625" style="1" customWidth="1"/>
    <col min="16152" max="16152" width="11.83203125" style="1" customWidth="1"/>
    <col min="16153" max="16155" width="5.1640625" style="1" customWidth="1"/>
    <col min="16156" max="16384" width="14.6640625" style="1"/>
  </cols>
  <sheetData>
    <row r="1" spans="1:27" ht="13.5" hidden="1" customHeight="1" x14ac:dyDescent="0.15">
      <c r="A1" s="294" t="s">
        <v>35</v>
      </c>
      <c r="B1" s="294"/>
      <c r="C1" s="294"/>
      <c r="D1" s="294"/>
      <c r="E1" s="294"/>
      <c r="F1" s="294"/>
      <c r="G1" s="294"/>
      <c r="H1" s="294"/>
      <c r="I1" s="294"/>
      <c r="P1" s="295" t="s">
        <v>36</v>
      </c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</row>
    <row r="2" spans="1:27" ht="13.5" hidden="1" customHeight="1" x14ac:dyDescent="0.15">
      <c r="A2" s="296"/>
      <c r="B2" s="296"/>
      <c r="C2" s="296"/>
      <c r="D2" s="296"/>
      <c r="E2" s="296"/>
      <c r="F2" s="296"/>
      <c r="G2" s="296"/>
      <c r="H2" s="296"/>
      <c r="I2" s="296"/>
      <c r="J2" s="191"/>
      <c r="K2" s="191"/>
      <c r="L2" s="191"/>
      <c r="M2" s="191"/>
      <c r="N2" s="191"/>
      <c r="O2" s="191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</row>
    <row r="3" spans="1:27" ht="13.5" hidden="1" customHeight="1" x14ac:dyDescent="0.15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</row>
    <row r="4" spans="1:27" ht="13.5" hidden="1" customHeight="1" x14ac:dyDescent="0.15">
      <c r="A4" s="297"/>
      <c r="B4" s="297"/>
      <c r="C4" s="297"/>
      <c r="D4" s="298"/>
      <c r="E4" s="298"/>
      <c r="F4" s="298"/>
      <c r="G4" s="298"/>
      <c r="H4" s="298"/>
      <c r="I4" s="298"/>
      <c r="J4" s="191"/>
      <c r="K4" s="191"/>
      <c r="L4" s="191"/>
      <c r="M4" s="191"/>
      <c r="N4" s="191"/>
      <c r="O4" s="191"/>
      <c r="P4" s="297"/>
      <c r="Q4" s="297"/>
      <c r="R4" s="297"/>
      <c r="S4" s="297"/>
      <c r="T4" s="297"/>
      <c r="U4" s="298"/>
      <c r="V4" s="298"/>
      <c r="W4" s="298"/>
      <c r="X4" s="298"/>
      <c r="Y4" s="298"/>
      <c r="Z4" s="298"/>
      <c r="AA4" s="298"/>
    </row>
    <row r="5" spans="1:27" ht="13.5" hidden="1" customHeight="1" x14ac:dyDescent="0.15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</row>
    <row r="6" spans="1:27" ht="13.5" hidden="1" customHeight="1" x14ac:dyDescent="0.15">
      <c r="A6" s="299"/>
      <c r="B6" s="299"/>
      <c r="C6" s="299"/>
      <c r="D6" s="299"/>
      <c r="E6" s="299"/>
      <c r="F6" s="299"/>
      <c r="G6" s="299"/>
      <c r="H6" s="299"/>
      <c r="I6" s="299"/>
      <c r="J6" s="191"/>
      <c r="K6" s="191"/>
      <c r="L6" s="191"/>
      <c r="M6" s="191"/>
      <c r="N6" s="191"/>
      <c r="O6" s="191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</row>
    <row r="7" spans="1:27" ht="13.5" hidden="1" customHeight="1" x14ac:dyDescent="0.15">
      <c r="D7" s="300" t="s">
        <v>37</v>
      </c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0"/>
      <c r="U7" s="300"/>
    </row>
    <row r="8" spans="1:27" ht="13.5" customHeight="1" x14ac:dyDescent="0.3">
      <c r="A8" s="2"/>
      <c r="B8" s="2"/>
      <c r="C8" s="301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1"/>
      <c r="V8" s="301"/>
      <c r="W8" s="301"/>
      <c r="X8" s="3"/>
      <c r="Y8" s="2"/>
      <c r="Z8" s="2"/>
      <c r="AA8" s="2"/>
    </row>
    <row r="9" spans="1:27" ht="5.2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ht="30" customHeight="1" x14ac:dyDescent="0.25">
      <c r="A10" s="290" t="s">
        <v>38</v>
      </c>
      <c r="B10" s="290"/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12"/>
      <c r="AA10" s="12"/>
    </row>
    <row r="11" spans="1:27" ht="23.25" customHeight="1" x14ac:dyDescent="0.15">
      <c r="A11" s="292"/>
      <c r="B11" s="292"/>
      <c r="C11" s="292"/>
      <c r="D11" s="29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293" t="s">
        <v>36</v>
      </c>
      <c r="S11" s="293"/>
      <c r="T11" s="293"/>
      <c r="U11" s="293"/>
      <c r="V11" s="293"/>
      <c r="W11" s="293"/>
      <c r="X11" s="293"/>
      <c r="Y11" s="293"/>
      <c r="Z11" s="293"/>
      <c r="AA11" s="11"/>
    </row>
    <row r="12" spans="1:27" ht="49.5" customHeight="1" x14ac:dyDescent="0.25">
      <c r="A12" s="284" t="s">
        <v>39</v>
      </c>
      <c r="B12" s="284"/>
      <c r="C12" s="284"/>
      <c r="D12" s="284"/>
      <c r="E12" s="284"/>
      <c r="F12" s="284"/>
      <c r="G12" s="285" t="s">
        <v>37</v>
      </c>
      <c r="H12" s="285"/>
      <c r="I12" s="285"/>
      <c r="J12" s="285"/>
      <c r="K12" s="285"/>
      <c r="L12" s="285"/>
      <c r="M12" s="285"/>
      <c r="N12" s="285"/>
      <c r="O12" s="285"/>
      <c r="P12" s="285"/>
      <c r="Q12" s="286" t="s">
        <v>40</v>
      </c>
      <c r="R12" s="286"/>
      <c r="S12" s="286"/>
      <c r="T12" s="286"/>
      <c r="U12" s="13"/>
      <c r="V12" s="13"/>
      <c r="W12" s="13"/>
      <c r="X12" s="284" t="s">
        <v>41</v>
      </c>
      <c r="Y12" s="284"/>
      <c r="Z12" s="284"/>
      <c r="AA12" s="284"/>
    </row>
    <row r="13" spans="1:27" ht="18" customHeight="1" x14ac:dyDescent="0.15">
      <c r="A13" s="14" t="s">
        <v>42</v>
      </c>
      <c r="B13" s="14"/>
      <c r="C13" s="14" t="s">
        <v>176</v>
      </c>
      <c r="D13" s="14"/>
      <c r="E13" s="14"/>
      <c r="F13" s="14"/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11"/>
      <c r="R13" s="287" t="s">
        <v>177</v>
      </c>
      <c r="S13" s="287"/>
      <c r="T13" s="287"/>
      <c r="U13" s="287"/>
      <c r="V13" s="287"/>
      <c r="W13" s="287"/>
      <c r="X13" s="287"/>
      <c r="Y13" s="287"/>
      <c r="Z13" s="287"/>
      <c r="AA13" s="11"/>
    </row>
    <row r="14" spans="1:27" ht="23.25" customHeight="1" x14ac:dyDescent="0.15">
      <c r="A14" s="287"/>
      <c r="B14" s="287"/>
      <c r="C14" s="287"/>
      <c r="D14" s="11"/>
      <c r="E14" s="11"/>
      <c r="F14" s="11"/>
      <c r="G14" s="288"/>
      <c r="H14" s="288"/>
      <c r="I14" s="288"/>
      <c r="J14" s="288"/>
      <c r="K14" s="288"/>
      <c r="L14" s="288"/>
      <c r="M14" s="288"/>
      <c r="N14" s="288"/>
      <c r="O14" s="288"/>
      <c r="P14" s="288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ht="9.75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ht="17.25" customHeight="1" x14ac:dyDescent="0.15">
      <c r="A16" s="11"/>
      <c r="D16" s="11"/>
      <c r="E16" s="190"/>
      <c r="F16" s="289"/>
      <c r="G16" s="289"/>
      <c r="H16" s="289"/>
      <c r="I16" s="289"/>
      <c r="J16" s="289"/>
      <c r="K16" s="289"/>
      <c r="L16" s="289"/>
      <c r="M16" s="289"/>
      <c r="N16" s="289"/>
      <c r="O16" s="289"/>
      <c r="P16" s="289"/>
      <c r="Q16" s="289"/>
      <c r="R16" s="289"/>
      <c r="S16" s="289"/>
      <c r="T16" s="289"/>
      <c r="U16" s="289"/>
      <c r="V16" s="289"/>
      <c r="W16" s="289"/>
      <c r="X16" s="289"/>
      <c r="Y16" s="289"/>
      <c r="Z16" s="289"/>
      <c r="AA16" s="289"/>
    </row>
    <row r="17" spans="1:27" ht="20.25" customHeight="1" x14ac:dyDescent="0.15">
      <c r="A17" s="11"/>
      <c r="B17" s="290" t="s">
        <v>50</v>
      </c>
      <c r="C17" s="290"/>
      <c r="D17" s="290"/>
      <c r="E17" s="290"/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90"/>
      <c r="Q17" s="290"/>
      <c r="R17" s="290"/>
      <c r="S17" s="290"/>
      <c r="T17" s="290"/>
      <c r="U17" s="290"/>
      <c r="V17" s="290"/>
      <c r="W17" s="290"/>
      <c r="X17" s="290"/>
      <c r="Y17" s="290"/>
      <c r="Z17" s="290"/>
      <c r="AA17" s="290"/>
    </row>
    <row r="18" spans="1:27" ht="20.25" customHeight="1" x14ac:dyDescent="0.15">
      <c r="A18" s="11"/>
      <c r="B18" s="290" t="s">
        <v>137</v>
      </c>
      <c r="C18" s="290"/>
      <c r="D18" s="290"/>
      <c r="E18" s="290"/>
      <c r="F18" s="290"/>
      <c r="G18" s="290"/>
      <c r="H18" s="290"/>
      <c r="I18" s="290"/>
      <c r="J18" s="290"/>
      <c r="K18" s="290"/>
      <c r="L18" s="290"/>
      <c r="M18" s="290"/>
      <c r="N18" s="290"/>
      <c r="O18" s="290"/>
      <c r="P18" s="290"/>
      <c r="Q18" s="290"/>
      <c r="R18" s="290"/>
      <c r="S18" s="290"/>
      <c r="T18" s="290"/>
      <c r="U18" s="290"/>
      <c r="V18" s="290"/>
      <c r="W18" s="290"/>
      <c r="X18" s="290"/>
      <c r="Y18" s="290"/>
      <c r="Z18" s="290"/>
      <c r="AA18" s="290"/>
    </row>
    <row r="19" spans="1:27" ht="15.75" customHeight="1" x14ac:dyDescent="0.15">
      <c r="A19" s="11"/>
      <c r="B19" s="291"/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</row>
    <row r="20" spans="1:27" ht="13.5" hidden="1" customHeight="1" x14ac:dyDescent="0.15">
      <c r="A20" s="11"/>
      <c r="B20" s="278"/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</row>
    <row r="21" spans="1:27" ht="13.5" hidden="1" customHeight="1" x14ac:dyDescent="0.15">
      <c r="A21" s="11"/>
      <c r="B21" s="278"/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  <c r="N21" s="278"/>
      <c r="O21" s="278"/>
      <c r="P21" s="278"/>
      <c r="Q21" s="278"/>
      <c r="R21" s="278"/>
      <c r="S21" s="278"/>
      <c r="T21" s="278"/>
      <c r="U21" s="278"/>
      <c r="V21" s="278"/>
      <c r="W21" s="278"/>
      <c r="X21" s="278"/>
      <c r="Y21" s="278"/>
      <c r="Z21" s="278"/>
      <c r="AA21" s="278"/>
    </row>
    <row r="22" spans="1:27" ht="13.5" hidden="1" customHeight="1" x14ac:dyDescent="0.15">
      <c r="A22" s="11"/>
      <c r="B22" s="278"/>
      <c r="C22" s="278"/>
      <c r="D22" s="278"/>
      <c r="E22" s="278"/>
      <c r="F22" s="278"/>
      <c r="G22" s="278"/>
      <c r="H22" s="278"/>
      <c r="I22" s="278"/>
      <c r="J22" s="278"/>
      <c r="K22" s="278"/>
      <c r="L22" s="278"/>
      <c r="M22" s="278"/>
      <c r="N22" s="278"/>
      <c r="O22" s="278"/>
      <c r="P22" s="278"/>
      <c r="Q22" s="278"/>
      <c r="R22" s="278"/>
      <c r="S22" s="278"/>
      <c r="T22" s="278"/>
      <c r="U22" s="278"/>
      <c r="V22" s="278"/>
      <c r="W22" s="278"/>
      <c r="X22" s="278"/>
      <c r="Y22" s="278"/>
      <c r="Z22" s="278"/>
      <c r="AA22" s="278"/>
    </row>
    <row r="23" spans="1:27" ht="13.5" hidden="1" customHeight="1" x14ac:dyDescent="0.15">
      <c r="A23" s="11"/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</row>
    <row r="24" spans="1:27" ht="13.5" hidden="1" customHeight="1" x14ac:dyDescent="0.15">
      <c r="A24" s="11"/>
      <c r="B24" s="278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</row>
    <row r="25" spans="1:27" ht="13.5" hidden="1" customHeight="1" x14ac:dyDescent="0.15">
      <c r="A25" s="11"/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</row>
    <row r="26" spans="1:27" ht="13.5" hidden="1" customHeight="1" x14ac:dyDescent="0.15">
      <c r="A26" s="11"/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</row>
    <row r="27" spans="1:27" ht="3.75" customHeight="1" x14ac:dyDescent="0.25">
      <c r="A27" s="279"/>
      <c r="B27" s="279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</row>
    <row r="28" spans="1:27" ht="28.5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8.5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19.5" customHeight="1" x14ac:dyDescent="0.25">
      <c r="A30" s="11"/>
      <c r="B30" s="281" t="s">
        <v>44</v>
      </c>
      <c r="C30" s="281"/>
      <c r="D30" s="281"/>
      <c r="E30" s="281"/>
      <c r="F30" s="281"/>
      <c r="G30" s="281"/>
      <c r="H30" s="281"/>
      <c r="I30" s="281"/>
      <c r="J30" s="28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19.5" customHeight="1" x14ac:dyDescent="0.25">
      <c r="A31" s="11"/>
      <c r="B31" s="281" t="s">
        <v>51</v>
      </c>
      <c r="C31" s="281"/>
      <c r="D31" s="281"/>
      <c r="E31" s="281"/>
      <c r="F31" s="281"/>
      <c r="G31" s="281"/>
      <c r="H31" s="281"/>
      <c r="I31" s="281"/>
      <c r="J31" s="28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19.5" customHeight="1" x14ac:dyDescent="0.25">
      <c r="A32" s="11"/>
      <c r="B32" s="281" t="s">
        <v>174</v>
      </c>
      <c r="C32" s="281"/>
      <c r="D32" s="281"/>
      <c r="E32" s="281"/>
      <c r="F32" s="281"/>
      <c r="G32" s="281"/>
      <c r="H32" s="281"/>
      <c r="I32" s="281"/>
      <c r="J32" s="28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28.5" customHeight="1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31.5" customHeight="1" x14ac:dyDescent="0.25">
      <c r="A34" s="11"/>
      <c r="B34" s="282" t="s">
        <v>35</v>
      </c>
      <c r="C34" s="282"/>
      <c r="D34" s="282"/>
      <c r="E34" s="282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38.25" customHeight="1" x14ac:dyDescent="0.25">
      <c r="A35" s="17"/>
      <c r="B35" s="283" t="s">
        <v>45</v>
      </c>
      <c r="C35" s="283"/>
      <c r="D35" s="283"/>
      <c r="E35" s="283"/>
      <c r="F35" s="283"/>
      <c r="G35" s="283"/>
      <c r="H35" s="283"/>
      <c r="I35" s="192"/>
      <c r="J35" s="192"/>
      <c r="K35" s="192"/>
      <c r="L35" s="277"/>
      <c r="M35" s="277"/>
      <c r="N35" s="277"/>
      <c r="O35" s="193" t="s">
        <v>46</v>
      </c>
      <c r="P35" s="192"/>
      <c r="Q35" s="192"/>
      <c r="R35" s="192"/>
      <c r="S35" s="17"/>
      <c r="T35" s="17"/>
      <c r="U35" s="17"/>
      <c r="V35" s="17"/>
      <c r="W35" s="17"/>
      <c r="X35" s="17"/>
      <c r="Y35" s="17"/>
      <c r="Z35" s="17"/>
      <c r="AA35" s="17"/>
    </row>
    <row r="36" spans="1:27" ht="38.25" customHeight="1" x14ac:dyDescent="0.25">
      <c r="A36" s="17"/>
      <c r="B36" s="274" t="s">
        <v>47</v>
      </c>
      <c r="C36" s="274"/>
      <c r="D36" s="274"/>
      <c r="E36" s="274"/>
      <c r="F36" s="274"/>
      <c r="G36" s="274"/>
      <c r="H36" s="274"/>
      <c r="I36" s="274"/>
      <c r="J36" s="274"/>
      <c r="K36" s="274"/>
      <c r="L36" s="275"/>
      <c r="M36" s="275"/>
      <c r="N36" s="275"/>
      <c r="O36" s="194" t="s">
        <v>48</v>
      </c>
      <c r="P36" s="192"/>
      <c r="Q36" s="192"/>
      <c r="R36" s="192"/>
      <c r="S36" s="17"/>
      <c r="T36" s="17"/>
      <c r="U36" s="17"/>
      <c r="V36" s="17"/>
      <c r="W36" s="17"/>
      <c r="X36" s="17"/>
      <c r="Y36" s="17"/>
      <c r="Z36" s="17"/>
      <c r="AA36" s="17"/>
    </row>
    <row r="37" spans="1:27" ht="38.25" customHeight="1" x14ac:dyDescent="0.25">
      <c r="A37" s="17"/>
      <c r="B37" s="274" t="s">
        <v>49</v>
      </c>
      <c r="C37" s="274"/>
      <c r="D37" s="274"/>
      <c r="E37" s="274"/>
      <c r="F37" s="274"/>
      <c r="G37" s="274"/>
      <c r="H37" s="274"/>
      <c r="I37" s="274"/>
      <c r="J37" s="274"/>
      <c r="K37" s="192"/>
      <c r="L37" s="275"/>
      <c r="M37" s="275"/>
      <c r="N37" s="275"/>
      <c r="O37" s="276" t="s">
        <v>52</v>
      </c>
      <c r="P37" s="276"/>
      <c r="Q37" s="276"/>
      <c r="R37" s="192"/>
      <c r="S37" s="17"/>
      <c r="T37" s="17"/>
      <c r="U37" s="17"/>
      <c r="V37" s="17"/>
      <c r="W37" s="17"/>
      <c r="X37" s="17"/>
      <c r="Y37" s="17"/>
      <c r="Z37" s="17"/>
      <c r="AA37" s="17"/>
    </row>
    <row r="38" spans="1:27" ht="13.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</sheetData>
  <mergeCells count="46">
    <mergeCell ref="A11:D11"/>
    <mergeCell ref="R11:Z11"/>
    <mergeCell ref="A1:I1"/>
    <mergeCell ref="P1:AA1"/>
    <mergeCell ref="A2:I2"/>
    <mergeCell ref="P2:AA2"/>
    <mergeCell ref="A4:C4"/>
    <mergeCell ref="D4:I4"/>
    <mergeCell ref="P4:T4"/>
    <mergeCell ref="U4:AA4"/>
    <mergeCell ref="A6:I6"/>
    <mergeCell ref="P6:AA6"/>
    <mergeCell ref="D7:U7"/>
    <mergeCell ref="C8:W8"/>
    <mergeCell ref="A10:Y10"/>
    <mergeCell ref="B21:AA21"/>
    <mergeCell ref="A12:F12"/>
    <mergeCell ref="G12:P13"/>
    <mergeCell ref="Q12:T12"/>
    <mergeCell ref="X12:AA12"/>
    <mergeCell ref="R13:Z13"/>
    <mergeCell ref="A14:C14"/>
    <mergeCell ref="G14:P14"/>
    <mergeCell ref="F16:AA16"/>
    <mergeCell ref="B17:AA17"/>
    <mergeCell ref="B18:AA18"/>
    <mergeCell ref="B19:AA19"/>
    <mergeCell ref="B20:AA20"/>
    <mergeCell ref="L35:N35"/>
    <mergeCell ref="B22:AA22"/>
    <mergeCell ref="B23:AA23"/>
    <mergeCell ref="B24:AA24"/>
    <mergeCell ref="B25:AA25"/>
    <mergeCell ref="B26:AA26"/>
    <mergeCell ref="A27:B27"/>
    <mergeCell ref="C27:AA27"/>
    <mergeCell ref="B30:J30"/>
    <mergeCell ref="B31:J31"/>
    <mergeCell ref="B32:J32"/>
    <mergeCell ref="B34:E34"/>
    <mergeCell ref="B35:H35"/>
    <mergeCell ref="B36:K36"/>
    <mergeCell ref="L36:N36"/>
    <mergeCell ref="B37:J37"/>
    <mergeCell ref="L37:N37"/>
    <mergeCell ref="O37:Q37"/>
  </mergeCells>
  <pageMargins left="0.39370078740157499" right="0.39370078740157499" top="0.39370078740157499" bottom="0.39370078740157499" header="0" footer="0"/>
  <pageSetup paperSize="9" scale="8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8"/>
  <sheetViews>
    <sheetView topLeftCell="A7" workbookViewId="0">
      <selection activeCell="I65" sqref="I65"/>
    </sheetView>
  </sheetViews>
  <sheetFormatPr defaultColWidth="14.6640625" defaultRowHeight="10.5" x14ac:dyDescent="0.15"/>
  <cols>
    <col min="1" max="1" width="5.83203125" style="5" customWidth="1"/>
    <col min="2" max="2" width="3.33203125" style="5" hidden="1" customWidth="1"/>
    <col min="3" max="56" width="3.33203125" style="5" customWidth="1"/>
    <col min="57" max="244" width="14.6640625" style="5"/>
    <col min="245" max="245" width="5.83203125" style="5" customWidth="1"/>
    <col min="246" max="297" width="3.33203125" style="5" customWidth="1"/>
    <col min="298" max="500" width="14.6640625" style="5"/>
    <col min="501" max="501" width="5.83203125" style="5" customWidth="1"/>
    <col min="502" max="553" width="3.33203125" style="5" customWidth="1"/>
    <col min="554" max="756" width="14.6640625" style="5"/>
    <col min="757" max="757" width="5.83203125" style="5" customWidth="1"/>
    <col min="758" max="809" width="3.33203125" style="5" customWidth="1"/>
    <col min="810" max="1012" width="14.6640625" style="5"/>
    <col min="1013" max="1013" width="5.83203125" style="5" customWidth="1"/>
    <col min="1014" max="1065" width="3.33203125" style="5" customWidth="1"/>
    <col min="1066" max="1268" width="14.6640625" style="5"/>
    <col min="1269" max="1269" width="5.83203125" style="5" customWidth="1"/>
    <col min="1270" max="1321" width="3.33203125" style="5" customWidth="1"/>
    <col min="1322" max="1524" width="14.6640625" style="5"/>
    <col min="1525" max="1525" width="5.83203125" style="5" customWidth="1"/>
    <col min="1526" max="1577" width="3.33203125" style="5" customWidth="1"/>
    <col min="1578" max="1780" width="14.6640625" style="5"/>
    <col min="1781" max="1781" width="5.83203125" style="5" customWidth="1"/>
    <col min="1782" max="1833" width="3.33203125" style="5" customWidth="1"/>
    <col min="1834" max="2036" width="14.6640625" style="5"/>
    <col min="2037" max="2037" width="5.83203125" style="5" customWidth="1"/>
    <col min="2038" max="2089" width="3.33203125" style="5" customWidth="1"/>
    <col min="2090" max="2292" width="14.6640625" style="5"/>
    <col min="2293" max="2293" width="5.83203125" style="5" customWidth="1"/>
    <col min="2294" max="2345" width="3.33203125" style="5" customWidth="1"/>
    <col min="2346" max="2548" width="14.6640625" style="5"/>
    <col min="2549" max="2549" width="5.83203125" style="5" customWidth="1"/>
    <col min="2550" max="2601" width="3.33203125" style="5" customWidth="1"/>
    <col min="2602" max="2804" width="14.6640625" style="5"/>
    <col min="2805" max="2805" width="5.83203125" style="5" customWidth="1"/>
    <col min="2806" max="2857" width="3.33203125" style="5" customWidth="1"/>
    <col min="2858" max="3060" width="14.6640625" style="5"/>
    <col min="3061" max="3061" width="5.83203125" style="5" customWidth="1"/>
    <col min="3062" max="3113" width="3.33203125" style="5" customWidth="1"/>
    <col min="3114" max="3316" width="14.6640625" style="5"/>
    <col min="3317" max="3317" width="5.83203125" style="5" customWidth="1"/>
    <col min="3318" max="3369" width="3.33203125" style="5" customWidth="1"/>
    <col min="3370" max="3572" width="14.6640625" style="5"/>
    <col min="3573" max="3573" width="5.83203125" style="5" customWidth="1"/>
    <col min="3574" max="3625" width="3.33203125" style="5" customWidth="1"/>
    <col min="3626" max="3828" width="14.6640625" style="5"/>
    <col min="3829" max="3829" width="5.83203125" style="5" customWidth="1"/>
    <col min="3830" max="3881" width="3.33203125" style="5" customWidth="1"/>
    <col min="3882" max="4084" width="14.6640625" style="5"/>
    <col min="4085" max="4085" width="5.83203125" style="5" customWidth="1"/>
    <col min="4086" max="4137" width="3.33203125" style="5" customWidth="1"/>
    <col min="4138" max="4340" width="14.6640625" style="5"/>
    <col min="4341" max="4341" width="5.83203125" style="5" customWidth="1"/>
    <col min="4342" max="4393" width="3.33203125" style="5" customWidth="1"/>
    <col min="4394" max="4596" width="14.6640625" style="5"/>
    <col min="4597" max="4597" width="5.83203125" style="5" customWidth="1"/>
    <col min="4598" max="4649" width="3.33203125" style="5" customWidth="1"/>
    <col min="4650" max="4852" width="14.6640625" style="5"/>
    <col min="4853" max="4853" width="5.83203125" style="5" customWidth="1"/>
    <col min="4854" max="4905" width="3.33203125" style="5" customWidth="1"/>
    <col min="4906" max="5108" width="14.6640625" style="5"/>
    <col min="5109" max="5109" width="5.83203125" style="5" customWidth="1"/>
    <col min="5110" max="5161" width="3.33203125" style="5" customWidth="1"/>
    <col min="5162" max="5364" width="14.6640625" style="5"/>
    <col min="5365" max="5365" width="5.83203125" style="5" customWidth="1"/>
    <col min="5366" max="5417" width="3.33203125" style="5" customWidth="1"/>
    <col min="5418" max="5620" width="14.6640625" style="5"/>
    <col min="5621" max="5621" width="5.83203125" style="5" customWidth="1"/>
    <col min="5622" max="5673" width="3.33203125" style="5" customWidth="1"/>
    <col min="5674" max="5876" width="14.6640625" style="5"/>
    <col min="5877" max="5877" width="5.83203125" style="5" customWidth="1"/>
    <col min="5878" max="5929" width="3.33203125" style="5" customWidth="1"/>
    <col min="5930" max="6132" width="14.6640625" style="5"/>
    <col min="6133" max="6133" width="5.83203125" style="5" customWidth="1"/>
    <col min="6134" max="6185" width="3.33203125" style="5" customWidth="1"/>
    <col min="6186" max="6388" width="14.6640625" style="5"/>
    <col min="6389" max="6389" width="5.83203125" style="5" customWidth="1"/>
    <col min="6390" max="6441" width="3.33203125" style="5" customWidth="1"/>
    <col min="6442" max="6644" width="14.6640625" style="5"/>
    <col min="6645" max="6645" width="5.83203125" style="5" customWidth="1"/>
    <col min="6646" max="6697" width="3.33203125" style="5" customWidth="1"/>
    <col min="6698" max="6900" width="14.6640625" style="5"/>
    <col min="6901" max="6901" width="5.83203125" style="5" customWidth="1"/>
    <col min="6902" max="6953" width="3.33203125" style="5" customWidth="1"/>
    <col min="6954" max="7156" width="14.6640625" style="5"/>
    <col min="7157" max="7157" width="5.83203125" style="5" customWidth="1"/>
    <col min="7158" max="7209" width="3.33203125" style="5" customWidth="1"/>
    <col min="7210" max="7412" width="14.6640625" style="5"/>
    <col min="7413" max="7413" width="5.83203125" style="5" customWidth="1"/>
    <col min="7414" max="7465" width="3.33203125" style="5" customWidth="1"/>
    <col min="7466" max="7668" width="14.6640625" style="5"/>
    <col min="7669" max="7669" width="5.83203125" style="5" customWidth="1"/>
    <col min="7670" max="7721" width="3.33203125" style="5" customWidth="1"/>
    <col min="7722" max="7924" width="14.6640625" style="5"/>
    <col min="7925" max="7925" width="5.83203125" style="5" customWidth="1"/>
    <col min="7926" max="7977" width="3.33203125" style="5" customWidth="1"/>
    <col min="7978" max="8180" width="14.6640625" style="5"/>
    <col min="8181" max="8181" width="5.83203125" style="5" customWidth="1"/>
    <col min="8182" max="8233" width="3.33203125" style="5" customWidth="1"/>
    <col min="8234" max="8436" width="14.6640625" style="5"/>
    <col min="8437" max="8437" width="5.83203125" style="5" customWidth="1"/>
    <col min="8438" max="8489" width="3.33203125" style="5" customWidth="1"/>
    <col min="8490" max="8692" width="14.6640625" style="5"/>
    <col min="8693" max="8693" width="5.83203125" style="5" customWidth="1"/>
    <col min="8694" max="8745" width="3.33203125" style="5" customWidth="1"/>
    <col min="8746" max="8948" width="14.6640625" style="5"/>
    <col min="8949" max="8949" width="5.83203125" style="5" customWidth="1"/>
    <col min="8950" max="9001" width="3.33203125" style="5" customWidth="1"/>
    <col min="9002" max="9204" width="14.6640625" style="5"/>
    <col min="9205" max="9205" width="5.83203125" style="5" customWidth="1"/>
    <col min="9206" max="9257" width="3.33203125" style="5" customWidth="1"/>
    <col min="9258" max="9460" width="14.6640625" style="5"/>
    <col min="9461" max="9461" width="5.83203125" style="5" customWidth="1"/>
    <col min="9462" max="9513" width="3.33203125" style="5" customWidth="1"/>
    <col min="9514" max="9716" width="14.6640625" style="5"/>
    <col min="9717" max="9717" width="5.83203125" style="5" customWidth="1"/>
    <col min="9718" max="9769" width="3.33203125" style="5" customWidth="1"/>
    <col min="9770" max="9972" width="14.6640625" style="5"/>
    <col min="9973" max="9973" width="5.83203125" style="5" customWidth="1"/>
    <col min="9974" max="10025" width="3.33203125" style="5" customWidth="1"/>
    <col min="10026" max="10228" width="14.6640625" style="5"/>
    <col min="10229" max="10229" width="5.83203125" style="5" customWidth="1"/>
    <col min="10230" max="10281" width="3.33203125" style="5" customWidth="1"/>
    <col min="10282" max="10484" width="14.6640625" style="5"/>
    <col min="10485" max="10485" width="5.83203125" style="5" customWidth="1"/>
    <col min="10486" max="10537" width="3.33203125" style="5" customWidth="1"/>
    <col min="10538" max="10740" width="14.6640625" style="5"/>
    <col min="10741" max="10741" width="5.83203125" style="5" customWidth="1"/>
    <col min="10742" max="10793" width="3.33203125" style="5" customWidth="1"/>
    <col min="10794" max="10996" width="14.6640625" style="5"/>
    <col min="10997" max="10997" width="5.83203125" style="5" customWidth="1"/>
    <col min="10998" max="11049" width="3.33203125" style="5" customWidth="1"/>
    <col min="11050" max="11252" width="14.6640625" style="5"/>
    <col min="11253" max="11253" width="5.83203125" style="5" customWidth="1"/>
    <col min="11254" max="11305" width="3.33203125" style="5" customWidth="1"/>
    <col min="11306" max="11508" width="14.6640625" style="5"/>
    <col min="11509" max="11509" width="5.83203125" style="5" customWidth="1"/>
    <col min="11510" max="11561" width="3.33203125" style="5" customWidth="1"/>
    <col min="11562" max="11764" width="14.6640625" style="5"/>
    <col min="11765" max="11765" width="5.83203125" style="5" customWidth="1"/>
    <col min="11766" max="11817" width="3.33203125" style="5" customWidth="1"/>
    <col min="11818" max="12020" width="14.6640625" style="5"/>
    <col min="12021" max="12021" width="5.83203125" style="5" customWidth="1"/>
    <col min="12022" max="12073" width="3.33203125" style="5" customWidth="1"/>
    <col min="12074" max="12276" width="14.6640625" style="5"/>
    <col min="12277" max="12277" width="5.83203125" style="5" customWidth="1"/>
    <col min="12278" max="12329" width="3.33203125" style="5" customWidth="1"/>
    <col min="12330" max="12532" width="14.6640625" style="5"/>
    <col min="12533" max="12533" width="5.83203125" style="5" customWidth="1"/>
    <col min="12534" max="12585" width="3.33203125" style="5" customWidth="1"/>
    <col min="12586" max="12788" width="14.6640625" style="5"/>
    <col min="12789" max="12789" width="5.83203125" style="5" customWidth="1"/>
    <col min="12790" max="12841" width="3.33203125" style="5" customWidth="1"/>
    <col min="12842" max="13044" width="14.6640625" style="5"/>
    <col min="13045" max="13045" width="5.83203125" style="5" customWidth="1"/>
    <col min="13046" max="13097" width="3.33203125" style="5" customWidth="1"/>
    <col min="13098" max="13300" width="14.6640625" style="5"/>
    <col min="13301" max="13301" width="5.83203125" style="5" customWidth="1"/>
    <col min="13302" max="13353" width="3.33203125" style="5" customWidth="1"/>
    <col min="13354" max="13556" width="14.6640625" style="5"/>
    <col min="13557" max="13557" width="5.83203125" style="5" customWidth="1"/>
    <col min="13558" max="13609" width="3.33203125" style="5" customWidth="1"/>
    <col min="13610" max="13812" width="14.6640625" style="5"/>
    <col min="13813" max="13813" width="5.83203125" style="5" customWidth="1"/>
    <col min="13814" max="13865" width="3.33203125" style="5" customWidth="1"/>
    <col min="13866" max="14068" width="14.6640625" style="5"/>
    <col min="14069" max="14069" width="5.83203125" style="5" customWidth="1"/>
    <col min="14070" max="14121" width="3.33203125" style="5" customWidth="1"/>
    <col min="14122" max="14324" width="14.6640625" style="5"/>
    <col min="14325" max="14325" width="5.83203125" style="5" customWidth="1"/>
    <col min="14326" max="14377" width="3.33203125" style="5" customWidth="1"/>
    <col min="14378" max="14580" width="14.6640625" style="5"/>
    <col min="14581" max="14581" width="5.83203125" style="5" customWidth="1"/>
    <col min="14582" max="14633" width="3.33203125" style="5" customWidth="1"/>
    <col min="14634" max="14836" width="14.6640625" style="5"/>
    <col min="14837" max="14837" width="5.83203125" style="5" customWidth="1"/>
    <col min="14838" max="14889" width="3.33203125" style="5" customWidth="1"/>
    <col min="14890" max="15092" width="14.6640625" style="5"/>
    <col min="15093" max="15093" width="5.83203125" style="5" customWidth="1"/>
    <col min="15094" max="15145" width="3.33203125" style="5" customWidth="1"/>
    <col min="15146" max="15348" width="14.6640625" style="5"/>
    <col min="15349" max="15349" width="5.83203125" style="5" customWidth="1"/>
    <col min="15350" max="15401" width="3.33203125" style="5" customWidth="1"/>
    <col min="15402" max="15604" width="14.6640625" style="5"/>
    <col min="15605" max="15605" width="5.83203125" style="5" customWidth="1"/>
    <col min="15606" max="15657" width="3.33203125" style="5" customWidth="1"/>
    <col min="15658" max="15860" width="14.6640625" style="5"/>
    <col min="15861" max="15861" width="5.83203125" style="5" customWidth="1"/>
    <col min="15862" max="15913" width="3.33203125" style="5" customWidth="1"/>
    <col min="15914" max="16116" width="14.6640625" style="5"/>
    <col min="16117" max="16117" width="5.83203125" style="5" customWidth="1"/>
    <col min="16118" max="16169" width="3.33203125" style="5" customWidth="1"/>
    <col min="16170" max="16384" width="14.6640625" style="5"/>
  </cols>
  <sheetData>
    <row r="1" spans="1:60" ht="14.25" hidden="1" customHeight="1" x14ac:dyDescent="0.25">
      <c r="A1" s="310" t="s">
        <v>74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0"/>
      <c r="AG1" s="310"/>
      <c r="AH1" s="310"/>
      <c r="AI1" s="310"/>
      <c r="AJ1" s="310"/>
      <c r="AK1" s="310"/>
      <c r="AL1" s="310"/>
      <c r="AM1" s="310"/>
      <c r="AN1" s="310"/>
      <c r="AO1" s="310"/>
      <c r="AP1" s="310"/>
      <c r="AQ1" s="310"/>
      <c r="AR1" s="310"/>
      <c r="AS1" s="310"/>
      <c r="AT1" s="310"/>
      <c r="AU1" s="310"/>
      <c r="AV1" s="310"/>
      <c r="AW1" s="310"/>
      <c r="AX1" s="310"/>
      <c r="AY1" s="310"/>
      <c r="AZ1" s="310"/>
      <c r="BA1" s="310"/>
      <c r="BB1" s="245"/>
      <c r="BC1" s="245"/>
      <c r="BD1" s="245"/>
      <c r="BE1" s="231"/>
      <c r="BF1" s="231"/>
      <c r="BG1" s="231"/>
      <c r="BH1" s="231"/>
    </row>
    <row r="2" spans="1:60" ht="14.25" hidden="1" customHeight="1" x14ac:dyDescent="0.25">
      <c r="A2" s="310" t="s">
        <v>75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245"/>
      <c r="BC2" s="245"/>
      <c r="BD2" s="245"/>
      <c r="BE2" s="231"/>
      <c r="BF2" s="231"/>
      <c r="BG2" s="231"/>
      <c r="BH2" s="231"/>
    </row>
    <row r="3" spans="1:60" ht="14.25" hidden="1" customHeight="1" x14ac:dyDescent="0.25">
      <c r="A3" s="310" t="s">
        <v>76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  <c r="AI3" s="310"/>
      <c r="AJ3" s="310"/>
      <c r="AK3" s="310"/>
      <c r="AL3" s="310"/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245"/>
      <c r="BC3" s="245"/>
      <c r="BD3" s="245"/>
      <c r="BE3" s="231"/>
      <c r="BF3" s="231"/>
      <c r="BG3" s="231"/>
      <c r="BH3" s="231"/>
    </row>
    <row r="4" spans="1:60" ht="14.25" hidden="1" customHeight="1" x14ac:dyDescent="0.25">
      <c r="A4" s="245"/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245"/>
      <c r="AI4" s="245"/>
      <c r="AJ4" s="245"/>
      <c r="AK4" s="228"/>
      <c r="AL4" s="228"/>
      <c r="AM4" s="228"/>
      <c r="AN4" s="228"/>
      <c r="AO4" s="228"/>
      <c r="AP4" s="311" t="s">
        <v>36</v>
      </c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244"/>
      <c r="BC4" s="244"/>
      <c r="BD4" s="244"/>
      <c r="BE4" s="245"/>
      <c r="BF4" s="245"/>
      <c r="BG4" s="245"/>
      <c r="BH4" s="245"/>
    </row>
    <row r="5" spans="1:60" ht="14.25" hidden="1" customHeight="1" x14ac:dyDescent="0.25">
      <c r="A5" s="245"/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45"/>
      <c r="AH5" s="245"/>
      <c r="AI5" s="245"/>
      <c r="AJ5" s="245"/>
      <c r="AK5" s="228"/>
      <c r="AL5" s="228"/>
      <c r="AM5" s="228"/>
      <c r="AN5" s="228"/>
      <c r="AO5" s="228"/>
      <c r="AP5" s="311" t="s">
        <v>77</v>
      </c>
      <c r="AQ5" s="311"/>
      <c r="AR5" s="311"/>
      <c r="AS5" s="311"/>
      <c r="AT5" s="311"/>
      <c r="AU5" s="311"/>
      <c r="AV5" s="311"/>
      <c r="AW5" s="311"/>
      <c r="AX5" s="311"/>
      <c r="AY5" s="311"/>
      <c r="AZ5" s="311"/>
      <c r="BA5" s="311"/>
      <c r="BB5" s="244"/>
      <c r="BC5" s="244"/>
      <c r="BD5" s="244"/>
      <c r="BE5" s="232"/>
      <c r="BF5" s="232"/>
      <c r="BG5" s="232"/>
      <c r="BH5" s="232"/>
    </row>
    <row r="6" spans="1:60" ht="18" hidden="1" customHeight="1" x14ac:dyDescent="0.25">
      <c r="A6" s="245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28"/>
      <c r="AL6" s="228"/>
      <c r="AM6" s="228"/>
      <c r="AN6" s="228"/>
      <c r="AO6" s="228"/>
      <c r="AP6" s="228"/>
      <c r="AQ6" s="245"/>
      <c r="AR6" s="312" t="s">
        <v>78</v>
      </c>
      <c r="AS6" s="312"/>
      <c r="AT6" s="312"/>
      <c r="AU6" s="312"/>
      <c r="AV6" s="312"/>
      <c r="AW6" s="312"/>
      <c r="AX6" s="312"/>
      <c r="AY6" s="312"/>
      <c r="AZ6" s="312"/>
      <c r="BA6" s="312"/>
      <c r="BB6" s="243"/>
      <c r="BC6" s="243"/>
      <c r="BD6" s="243"/>
      <c r="BE6" s="232"/>
      <c r="BF6" s="232"/>
      <c r="BG6" s="232"/>
      <c r="BH6" s="232"/>
    </row>
    <row r="7" spans="1:60" ht="20.25" customHeight="1" x14ac:dyDescent="0.25">
      <c r="A7" s="310" t="s">
        <v>79</v>
      </c>
      <c r="B7" s="310"/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/>
      <c r="U7" s="310"/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0"/>
      <c r="AI7" s="310"/>
      <c r="AJ7" s="310"/>
      <c r="AK7" s="310"/>
      <c r="AL7" s="310"/>
      <c r="AM7" s="310"/>
      <c r="AN7" s="310"/>
      <c r="AO7" s="310"/>
      <c r="AP7" s="310"/>
      <c r="AQ7" s="310"/>
      <c r="AR7" s="310"/>
      <c r="AS7" s="310"/>
      <c r="AT7" s="310"/>
      <c r="AU7" s="310"/>
      <c r="AV7" s="310"/>
      <c r="AW7" s="310"/>
      <c r="AX7" s="310"/>
      <c r="AY7" s="310"/>
      <c r="AZ7" s="310"/>
      <c r="BA7" s="310"/>
      <c r="BB7" s="245"/>
      <c r="BC7" s="245"/>
      <c r="BD7" s="245"/>
      <c r="BE7" s="231"/>
      <c r="BF7" s="231"/>
      <c r="BG7" s="231"/>
      <c r="BH7" s="230"/>
    </row>
    <row r="8" spans="1:60" ht="35.25" customHeight="1" x14ac:dyDescent="0.25">
      <c r="A8" s="313" t="s">
        <v>140</v>
      </c>
      <c r="B8" s="313"/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3"/>
      <c r="U8" s="313"/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13"/>
      <c r="AJ8" s="313"/>
      <c r="AK8" s="313"/>
      <c r="AL8" s="313"/>
      <c r="AM8" s="313"/>
      <c r="AN8" s="313"/>
      <c r="AO8" s="313"/>
      <c r="AP8" s="313"/>
      <c r="AQ8" s="313"/>
      <c r="AR8" s="313"/>
      <c r="AS8" s="313"/>
      <c r="AT8" s="313"/>
      <c r="AU8" s="313"/>
      <c r="AV8" s="313"/>
      <c r="AW8" s="313"/>
      <c r="AX8" s="313"/>
      <c r="AY8" s="313"/>
      <c r="AZ8" s="313"/>
      <c r="BA8" s="313"/>
      <c r="BB8" s="237"/>
      <c r="BC8" s="237"/>
      <c r="BD8" s="237"/>
      <c r="BE8" s="233"/>
      <c r="BF8" s="233"/>
      <c r="BG8" s="233"/>
      <c r="BH8" s="233"/>
    </row>
    <row r="9" spans="1:60" ht="17.25" customHeight="1" x14ac:dyDescent="0.15">
      <c r="A9" s="314" t="s">
        <v>80</v>
      </c>
      <c r="B9" s="314"/>
      <c r="C9" s="314"/>
      <c r="D9" s="314"/>
      <c r="E9" s="314"/>
      <c r="F9" s="314"/>
      <c r="G9" s="314"/>
      <c r="H9" s="314"/>
      <c r="I9" s="314"/>
      <c r="J9" s="314"/>
      <c r="K9" s="314"/>
      <c r="L9" s="314"/>
      <c r="M9" s="314"/>
      <c r="N9" s="314"/>
      <c r="O9" s="314"/>
      <c r="P9" s="314"/>
      <c r="Q9" s="314"/>
      <c r="R9" s="314"/>
      <c r="S9" s="314"/>
      <c r="T9" s="314"/>
      <c r="U9" s="314"/>
      <c r="V9" s="314"/>
      <c r="W9" s="314"/>
      <c r="X9" s="314"/>
      <c r="Y9" s="314"/>
      <c r="Z9" s="314"/>
      <c r="AA9" s="314"/>
      <c r="AB9" s="314"/>
      <c r="AC9" s="314"/>
      <c r="AD9" s="314"/>
      <c r="AE9" s="314"/>
      <c r="AF9" s="314"/>
      <c r="AG9" s="314"/>
      <c r="AH9" s="314"/>
      <c r="AI9" s="314"/>
      <c r="AJ9" s="314"/>
      <c r="AK9" s="314"/>
      <c r="AL9" s="314"/>
      <c r="AM9" s="314"/>
      <c r="AN9" s="314"/>
      <c r="AO9" s="314"/>
      <c r="AP9" s="314"/>
      <c r="AQ9" s="314"/>
      <c r="AR9" s="314"/>
      <c r="AS9" s="314"/>
      <c r="AT9" s="314"/>
      <c r="AU9" s="314"/>
      <c r="AV9" s="314"/>
      <c r="AW9" s="314"/>
      <c r="AX9" s="314"/>
      <c r="AY9" s="314"/>
      <c r="AZ9" s="314"/>
      <c r="BA9" s="314"/>
      <c r="BB9" s="246"/>
      <c r="BC9" s="246"/>
      <c r="BD9" s="246"/>
      <c r="BE9" s="228"/>
      <c r="BF9" s="234"/>
      <c r="BG9" s="234"/>
      <c r="BH9" s="234"/>
    </row>
    <row r="10" spans="1:60" ht="14.25" hidden="1" customHeight="1" x14ac:dyDescent="0.15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8"/>
      <c r="AF10" s="238"/>
      <c r="AG10" s="238"/>
      <c r="AH10" s="238"/>
      <c r="AI10" s="238"/>
      <c r="AJ10" s="238"/>
      <c r="AK10" s="238"/>
      <c r="AL10" s="238"/>
      <c r="AM10" s="238"/>
      <c r="AN10" s="238"/>
      <c r="AO10" s="238"/>
      <c r="AP10" s="238"/>
      <c r="AQ10" s="238"/>
      <c r="AR10" s="238"/>
      <c r="AS10" s="238"/>
      <c r="AT10" s="238"/>
      <c r="AU10" s="238"/>
      <c r="AV10" s="238"/>
      <c r="AW10" s="238"/>
      <c r="AX10" s="238"/>
      <c r="AY10" s="238"/>
      <c r="AZ10" s="238"/>
      <c r="BA10" s="238"/>
      <c r="BB10" s="235"/>
      <c r="BC10" s="235"/>
      <c r="BD10" s="235"/>
      <c r="BE10" s="228"/>
      <c r="BF10" s="228"/>
      <c r="BG10" s="228"/>
      <c r="BH10" s="228"/>
    </row>
    <row r="11" spans="1:60" ht="14.25" hidden="1" customHeight="1" x14ac:dyDescent="0.15">
      <c r="A11" s="309" t="s">
        <v>71</v>
      </c>
      <c r="B11" s="308" t="s">
        <v>67</v>
      </c>
      <c r="C11" s="308" t="s">
        <v>67</v>
      </c>
      <c r="D11" s="308" t="s">
        <v>67</v>
      </c>
      <c r="E11" s="308" t="s">
        <v>67</v>
      </c>
      <c r="F11" s="308" t="s">
        <v>67</v>
      </c>
      <c r="G11" s="308" t="s">
        <v>67</v>
      </c>
      <c r="H11" s="308" t="s">
        <v>67</v>
      </c>
      <c r="I11" s="308" t="s">
        <v>67</v>
      </c>
      <c r="J11" s="308" t="s">
        <v>67</v>
      </c>
      <c r="K11" s="308" t="s">
        <v>67</v>
      </c>
      <c r="L11" s="308" t="s">
        <v>67</v>
      </c>
      <c r="M11" s="308" t="s">
        <v>67</v>
      </c>
      <c r="N11" s="308" t="s">
        <v>67</v>
      </c>
      <c r="O11" s="308" t="s">
        <v>67</v>
      </c>
      <c r="P11" s="308" t="s">
        <v>67</v>
      </c>
      <c r="Q11" s="308" t="s">
        <v>67</v>
      </c>
      <c r="R11" s="308" t="s">
        <v>67</v>
      </c>
      <c r="S11" s="308" t="s">
        <v>67</v>
      </c>
      <c r="T11" s="308" t="s">
        <v>67</v>
      </c>
      <c r="U11" s="308" t="s">
        <v>67</v>
      </c>
      <c r="V11" s="308" t="s">
        <v>67</v>
      </c>
      <c r="W11" s="308" t="s">
        <v>67</v>
      </c>
      <c r="X11" s="308" t="s">
        <v>67</v>
      </c>
      <c r="Y11" s="308" t="s">
        <v>67</v>
      </c>
      <c r="Z11" s="308" t="s">
        <v>67</v>
      </c>
      <c r="AA11" s="308" t="s">
        <v>67</v>
      </c>
      <c r="AB11" s="308" t="s">
        <v>67</v>
      </c>
      <c r="AC11" s="308" t="s">
        <v>67</v>
      </c>
      <c r="AD11" s="308" t="s">
        <v>67</v>
      </c>
      <c r="AE11" s="308" t="s">
        <v>67</v>
      </c>
      <c r="AF11" s="308" t="s">
        <v>67</v>
      </c>
      <c r="AG11" s="308" t="s">
        <v>67</v>
      </c>
      <c r="AH11" s="308" t="s">
        <v>67</v>
      </c>
      <c r="AI11" s="308" t="s">
        <v>67</v>
      </c>
      <c r="AJ11" s="308" t="s">
        <v>67</v>
      </c>
      <c r="AK11" s="308" t="s">
        <v>67</v>
      </c>
      <c r="AL11" s="308" t="s">
        <v>67</v>
      </c>
      <c r="AM11" s="308" t="s">
        <v>67</v>
      </c>
      <c r="AN11" s="308" t="s">
        <v>67</v>
      </c>
      <c r="AO11" s="308" t="s">
        <v>67</v>
      </c>
      <c r="AP11" s="308" t="s">
        <v>67</v>
      </c>
      <c r="AQ11" s="308" t="s">
        <v>67</v>
      </c>
      <c r="AR11" s="308" t="s">
        <v>67</v>
      </c>
      <c r="AS11" s="308" t="s">
        <v>67</v>
      </c>
      <c r="AT11" s="308" t="s">
        <v>67</v>
      </c>
      <c r="AU11" s="308" t="s">
        <v>67</v>
      </c>
      <c r="AV11" s="308" t="s">
        <v>67</v>
      </c>
      <c r="AW11" s="308" t="s">
        <v>67</v>
      </c>
      <c r="AX11" s="308" t="s">
        <v>67</v>
      </c>
      <c r="AY11" s="308" t="s">
        <v>67</v>
      </c>
      <c r="AZ11" s="308" t="s">
        <v>67</v>
      </c>
      <c r="BA11" s="308" t="s">
        <v>67</v>
      </c>
      <c r="BB11" s="236"/>
      <c r="BC11" s="236"/>
      <c r="BD11" s="236"/>
      <c r="BE11" s="228"/>
      <c r="BF11" s="228"/>
      <c r="BG11" s="228"/>
      <c r="BH11" s="228"/>
    </row>
    <row r="12" spans="1:60" ht="14.25" hidden="1" customHeight="1" x14ac:dyDescent="0.15">
      <c r="A12" s="309"/>
      <c r="B12" s="308"/>
      <c r="C12" s="308"/>
      <c r="D12" s="308"/>
      <c r="E12" s="308"/>
      <c r="F12" s="308"/>
      <c r="G12" s="308"/>
      <c r="H12" s="308"/>
      <c r="I12" s="308"/>
      <c r="J12" s="308"/>
      <c r="K12" s="308"/>
      <c r="L12" s="308"/>
      <c r="M12" s="308"/>
      <c r="N12" s="308"/>
      <c r="O12" s="308"/>
      <c r="P12" s="308"/>
      <c r="Q12" s="308"/>
      <c r="R12" s="308"/>
      <c r="S12" s="308"/>
      <c r="T12" s="308"/>
      <c r="U12" s="308"/>
      <c r="V12" s="308"/>
      <c r="W12" s="308"/>
      <c r="X12" s="308"/>
      <c r="Y12" s="308"/>
      <c r="Z12" s="308"/>
      <c r="AA12" s="308"/>
      <c r="AB12" s="308"/>
      <c r="AC12" s="308"/>
      <c r="AD12" s="308"/>
      <c r="AE12" s="308"/>
      <c r="AF12" s="308"/>
      <c r="AG12" s="308"/>
      <c r="AH12" s="308"/>
      <c r="AI12" s="308"/>
      <c r="AJ12" s="308"/>
      <c r="AK12" s="308"/>
      <c r="AL12" s="308"/>
      <c r="AM12" s="308"/>
      <c r="AN12" s="308"/>
      <c r="AO12" s="308"/>
      <c r="AP12" s="308"/>
      <c r="AQ12" s="308"/>
      <c r="AR12" s="308"/>
      <c r="AS12" s="308"/>
      <c r="AT12" s="308"/>
      <c r="AU12" s="308"/>
      <c r="AV12" s="308"/>
      <c r="AW12" s="308"/>
      <c r="AX12" s="308"/>
      <c r="AY12" s="308"/>
      <c r="AZ12" s="308"/>
      <c r="BA12" s="308"/>
      <c r="BB12" s="236"/>
      <c r="BC12" s="236"/>
      <c r="BD12" s="236"/>
      <c r="BE12" s="228"/>
      <c r="BF12" s="228"/>
      <c r="BG12" s="228"/>
      <c r="BH12" s="228"/>
    </row>
    <row r="13" spans="1:60" ht="14.25" hidden="1" customHeight="1" x14ac:dyDescent="0.15">
      <c r="A13" s="309"/>
      <c r="B13" s="308"/>
      <c r="C13" s="308"/>
      <c r="D13" s="308"/>
      <c r="E13" s="308"/>
      <c r="F13" s="308"/>
      <c r="G13" s="308"/>
      <c r="H13" s="308"/>
      <c r="I13" s="308"/>
      <c r="J13" s="308"/>
      <c r="K13" s="308"/>
      <c r="L13" s="308"/>
      <c r="M13" s="308"/>
      <c r="N13" s="308"/>
      <c r="O13" s="308"/>
      <c r="P13" s="308"/>
      <c r="Q13" s="308"/>
      <c r="R13" s="308"/>
      <c r="S13" s="308"/>
      <c r="T13" s="308"/>
      <c r="U13" s="308"/>
      <c r="V13" s="308"/>
      <c r="W13" s="308"/>
      <c r="X13" s="308"/>
      <c r="Y13" s="308"/>
      <c r="Z13" s="308"/>
      <c r="AA13" s="308"/>
      <c r="AB13" s="308"/>
      <c r="AC13" s="308"/>
      <c r="AD13" s="308"/>
      <c r="AE13" s="308"/>
      <c r="AF13" s="308"/>
      <c r="AG13" s="308"/>
      <c r="AH13" s="308"/>
      <c r="AI13" s="308"/>
      <c r="AJ13" s="308"/>
      <c r="AK13" s="308"/>
      <c r="AL13" s="308"/>
      <c r="AM13" s="308"/>
      <c r="AN13" s="308"/>
      <c r="AO13" s="308"/>
      <c r="AP13" s="308"/>
      <c r="AQ13" s="308"/>
      <c r="AR13" s="308"/>
      <c r="AS13" s="308"/>
      <c r="AT13" s="308"/>
      <c r="AU13" s="308"/>
      <c r="AV13" s="308"/>
      <c r="AW13" s="308"/>
      <c r="AX13" s="308"/>
      <c r="AY13" s="308"/>
      <c r="AZ13" s="308"/>
      <c r="BA13" s="308"/>
      <c r="BB13" s="236"/>
      <c r="BC13" s="236"/>
      <c r="BD13" s="236"/>
      <c r="BE13" s="228"/>
      <c r="BF13" s="228"/>
      <c r="BG13" s="228"/>
      <c r="BH13" s="228"/>
    </row>
    <row r="14" spans="1:60" ht="14.25" hidden="1" customHeight="1" x14ac:dyDescent="0.15">
      <c r="A14" s="309"/>
      <c r="B14" s="308"/>
      <c r="C14" s="308"/>
      <c r="D14" s="308"/>
      <c r="E14" s="308"/>
      <c r="F14" s="308"/>
      <c r="G14" s="308"/>
      <c r="H14" s="308"/>
      <c r="I14" s="308"/>
      <c r="J14" s="308"/>
      <c r="K14" s="308"/>
      <c r="L14" s="308"/>
      <c r="M14" s="308"/>
      <c r="N14" s="308"/>
      <c r="O14" s="308"/>
      <c r="P14" s="308"/>
      <c r="Q14" s="308"/>
      <c r="R14" s="308"/>
      <c r="S14" s="308"/>
      <c r="T14" s="308"/>
      <c r="U14" s="308"/>
      <c r="V14" s="308"/>
      <c r="W14" s="308"/>
      <c r="X14" s="308"/>
      <c r="Y14" s="308"/>
      <c r="Z14" s="308"/>
      <c r="AA14" s="308"/>
      <c r="AB14" s="308"/>
      <c r="AC14" s="308"/>
      <c r="AD14" s="308"/>
      <c r="AE14" s="308"/>
      <c r="AF14" s="308"/>
      <c r="AG14" s="308"/>
      <c r="AH14" s="308"/>
      <c r="AI14" s="308"/>
      <c r="AJ14" s="308"/>
      <c r="AK14" s="308"/>
      <c r="AL14" s="308"/>
      <c r="AM14" s="308"/>
      <c r="AN14" s="308"/>
      <c r="AO14" s="308"/>
      <c r="AP14" s="308"/>
      <c r="AQ14" s="308"/>
      <c r="AR14" s="308"/>
      <c r="AS14" s="308"/>
      <c r="AT14" s="308"/>
      <c r="AU14" s="308"/>
      <c r="AV14" s="308"/>
      <c r="AW14" s="308"/>
      <c r="AX14" s="308"/>
      <c r="AY14" s="308"/>
      <c r="AZ14" s="308"/>
      <c r="BA14" s="308"/>
      <c r="BB14" s="236"/>
      <c r="BC14" s="236"/>
      <c r="BD14" s="236"/>
      <c r="BE14" s="228"/>
      <c r="BF14" s="228"/>
      <c r="BG14" s="228"/>
      <c r="BH14" s="228"/>
    </row>
    <row r="15" spans="1:60" ht="14.25" hidden="1" customHeight="1" x14ac:dyDescent="0.15">
      <c r="A15" s="309"/>
      <c r="B15" s="308"/>
      <c r="C15" s="308"/>
      <c r="D15" s="308"/>
      <c r="E15" s="308"/>
      <c r="F15" s="308"/>
      <c r="G15" s="308"/>
      <c r="H15" s="308"/>
      <c r="I15" s="308"/>
      <c r="J15" s="308"/>
      <c r="K15" s="308"/>
      <c r="L15" s="308"/>
      <c r="M15" s="308"/>
      <c r="N15" s="308"/>
      <c r="O15" s="308"/>
      <c r="P15" s="308"/>
      <c r="Q15" s="308"/>
      <c r="R15" s="308"/>
      <c r="S15" s="308"/>
      <c r="T15" s="308"/>
      <c r="U15" s="308"/>
      <c r="V15" s="308"/>
      <c r="W15" s="308"/>
      <c r="X15" s="308"/>
      <c r="Y15" s="308"/>
      <c r="Z15" s="308"/>
      <c r="AA15" s="308"/>
      <c r="AB15" s="308"/>
      <c r="AC15" s="308"/>
      <c r="AD15" s="308"/>
      <c r="AE15" s="308"/>
      <c r="AF15" s="308"/>
      <c r="AG15" s="308"/>
      <c r="AH15" s="308"/>
      <c r="AI15" s="308"/>
      <c r="AJ15" s="308"/>
      <c r="AK15" s="308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  <c r="AV15" s="308"/>
      <c r="AW15" s="308"/>
      <c r="AX15" s="308"/>
      <c r="AY15" s="308"/>
      <c r="AZ15" s="308"/>
      <c r="BA15" s="308"/>
      <c r="BB15" s="236"/>
      <c r="BC15" s="236"/>
      <c r="BD15" s="236"/>
      <c r="BE15" s="228"/>
      <c r="BF15" s="228"/>
      <c r="BG15" s="228"/>
      <c r="BH15" s="228"/>
    </row>
    <row r="16" spans="1:60" ht="14.25" hidden="1" customHeight="1" x14ac:dyDescent="0.15">
      <c r="A16" s="309"/>
      <c r="B16" s="308"/>
      <c r="C16" s="308"/>
      <c r="D16" s="308"/>
      <c r="E16" s="308"/>
      <c r="F16" s="308"/>
      <c r="G16" s="308"/>
      <c r="H16" s="308"/>
      <c r="I16" s="308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8"/>
      <c r="Z16" s="308"/>
      <c r="AA16" s="308"/>
      <c r="AB16" s="308"/>
      <c r="AC16" s="308"/>
      <c r="AD16" s="308"/>
      <c r="AE16" s="308"/>
      <c r="AF16" s="308"/>
      <c r="AG16" s="308"/>
      <c r="AH16" s="308"/>
      <c r="AI16" s="308"/>
      <c r="AJ16" s="308"/>
      <c r="AK16" s="308"/>
      <c r="AL16" s="308"/>
      <c r="AM16" s="308"/>
      <c r="AN16" s="308"/>
      <c r="AO16" s="308"/>
      <c r="AP16" s="308"/>
      <c r="AQ16" s="308"/>
      <c r="AR16" s="308"/>
      <c r="AS16" s="308"/>
      <c r="AT16" s="308"/>
      <c r="AU16" s="308"/>
      <c r="AV16" s="308"/>
      <c r="AW16" s="308"/>
      <c r="AX16" s="308"/>
      <c r="AY16" s="308"/>
      <c r="AZ16" s="308"/>
      <c r="BA16" s="308"/>
      <c r="BB16" s="236"/>
      <c r="BC16" s="236"/>
      <c r="BD16" s="236"/>
      <c r="BE16" s="228"/>
      <c r="BF16" s="228"/>
      <c r="BG16" s="228"/>
      <c r="BH16" s="228"/>
    </row>
    <row r="17" spans="1:56" ht="14.25" hidden="1" customHeight="1" x14ac:dyDescent="0.15">
      <c r="A17" s="242"/>
      <c r="B17" s="242"/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  <c r="Z17" s="242"/>
      <c r="AA17" s="242"/>
      <c r="AB17" s="242"/>
      <c r="AC17" s="242"/>
      <c r="AD17" s="242"/>
      <c r="AE17" s="242"/>
      <c r="AF17" s="242"/>
      <c r="AG17" s="242"/>
      <c r="AH17" s="242"/>
      <c r="AI17" s="242"/>
      <c r="AJ17" s="242"/>
      <c r="AK17" s="242"/>
      <c r="AL17" s="242"/>
      <c r="AM17" s="242"/>
      <c r="AN17" s="242"/>
      <c r="AO17" s="242"/>
      <c r="AP17" s="242"/>
      <c r="AQ17" s="242"/>
      <c r="AR17" s="242"/>
      <c r="AS17" s="242"/>
      <c r="AT17" s="242"/>
      <c r="AU17" s="242"/>
      <c r="AV17" s="242"/>
      <c r="AW17" s="242"/>
      <c r="AX17" s="242"/>
      <c r="AY17" s="242"/>
      <c r="AZ17" s="242"/>
      <c r="BA17" s="242"/>
      <c r="BB17" s="235"/>
      <c r="BC17" s="235"/>
      <c r="BD17" s="235"/>
    </row>
    <row r="18" spans="1:56" ht="14.25" hidden="1" customHeight="1" x14ac:dyDescent="0.15">
      <c r="A18" s="309" t="s">
        <v>72</v>
      </c>
      <c r="B18" s="308" t="s">
        <v>67</v>
      </c>
      <c r="C18" s="308" t="s">
        <v>67</v>
      </c>
      <c r="D18" s="308" t="s">
        <v>67</v>
      </c>
      <c r="E18" s="308" t="s">
        <v>67</v>
      </c>
      <c r="F18" s="308" t="s">
        <v>67</v>
      </c>
      <c r="G18" s="308" t="s">
        <v>67</v>
      </c>
      <c r="H18" s="308" t="s">
        <v>67</v>
      </c>
      <c r="I18" s="308" t="s">
        <v>67</v>
      </c>
      <c r="J18" s="308" t="s">
        <v>67</v>
      </c>
      <c r="K18" s="308" t="s">
        <v>67</v>
      </c>
      <c r="L18" s="308" t="s">
        <v>67</v>
      </c>
      <c r="M18" s="308" t="s">
        <v>67</v>
      </c>
      <c r="N18" s="308" t="s">
        <v>67</v>
      </c>
      <c r="O18" s="308" t="s">
        <v>67</v>
      </c>
      <c r="P18" s="308" t="s">
        <v>67</v>
      </c>
      <c r="Q18" s="308" t="s">
        <v>67</v>
      </c>
      <c r="R18" s="308" t="s">
        <v>67</v>
      </c>
      <c r="S18" s="308" t="s">
        <v>67</v>
      </c>
      <c r="T18" s="308" t="s">
        <v>67</v>
      </c>
      <c r="U18" s="308" t="s">
        <v>67</v>
      </c>
      <c r="V18" s="308" t="s">
        <v>67</v>
      </c>
      <c r="W18" s="308" t="s">
        <v>67</v>
      </c>
      <c r="X18" s="308" t="s">
        <v>67</v>
      </c>
      <c r="Y18" s="308" t="s">
        <v>67</v>
      </c>
      <c r="Z18" s="308" t="s">
        <v>67</v>
      </c>
      <c r="AA18" s="308" t="s">
        <v>67</v>
      </c>
      <c r="AB18" s="308" t="s">
        <v>67</v>
      </c>
      <c r="AC18" s="308" t="s">
        <v>67</v>
      </c>
      <c r="AD18" s="308" t="s">
        <v>67</v>
      </c>
      <c r="AE18" s="308" t="s">
        <v>67</v>
      </c>
      <c r="AF18" s="308" t="s">
        <v>67</v>
      </c>
      <c r="AG18" s="308" t="s">
        <v>67</v>
      </c>
      <c r="AH18" s="308" t="s">
        <v>67</v>
      </c>
      <c r="AI18" s="308" t="s">
        <v>67</v>
      </c>
      <c r="AJ18" s="308" t="s">
        <v>67</v>
      </c>
      <c r="AK18" s="308" t="s">
        <v>67</v>
      </c>
      <c r="AL18" s="308" t="s">
        <v>67</v>
      </c>
      <c r="AM18" s="308" t="s">
        <v>67</v>
      </c>
      <c r="AN18" s="308" t="s">
        <v>67</v>
      </c>
      <c r="AO18" s="308" t="s">
        <v>67</v>
      </c>
      <c r="AP18" s="308" t="s">
        <v>67</v>
      </c>
      <c r="AQ18" s="308" t="s">
        <v>67</v>
      </c>
      <c r="AR18" s="308" t="s">
        <v>67</v>
      </c>
      <c r="AS18" s="308" t="s">
        <v>67</v>
      </c>
      <c r="AT18" s="308" t="s">
        <v>67</v>
      </c>
      <c r="AU18" s="308" t="s">
        <v>67</v>
      </c>
      <c r="AV18" s="308" t="s">
        <v>67</v>
      </c>
      <c r="AW18" s="308" t="s">
        <v>67</v>
      </c>
      <c r="AX18" s="308" t="s">
        <v>67</v>
      </c>
      <c r="AY18" s="308" t="s">
        <v>67</v>
      </c>
      <c r="AZ18" s="308" t="s">
        <v>67</v>
      </c>
      <c r="BA18" s="308" t="s">
        <v>67</v>
      </c>
      <c r="BB18" s="236"/>
      <c r="BC18" s="236"/>
      <c r="BD18" s="236"/>
    </row>
    <row r="19" spans="1:56" ht="14.25" hidden="1" customHeight="1" x14ac:dyDescent="0.15">
      <c r="A19" s="309"/>
      <c r="B19" s="308"/>
      <c r="C19" s="308"/>
      <c r="D19" s="308"/>
      <c r="E19" s="308"/>
      <c r="F19" s="308"/>
      <c r="G19" s="308"/>
      <c r="H19" s="308"/>
      <c r="I19" s="308"/>
      <c r="J19" s="308"/>
      <c r="K19" s="308"/>
      <c r="L19" s="308"/>
      <c r="M19" s="308"/>
      <c r="N19" s="308"/>
      <c r="O19" s="308"/>
      <c r="P19" s="308"/>
      <c r="Q19" s="308"/>
      <c r="R19" s="308"/>
      <c r="S19" s="308"/>
      <c r="T19" s="308"/>
      <c r="U19" s="308"/>
      <c r="V19" s="308"/>
      <c r="W19" s="308"/>
      <c r="X19" s="308"/>
      <c r="Y19" s="308"/>
      <c r="Z19" s="308"/>
      <c r="AA19" s="308"/>
      <c r="AB19" s="308"/>
      <c r="AC19" s="308"/>
      <c r="AD19" s="308"/>
      <c r="AE19" s="308"/>
      <c r="AF19" s="308"/>
      <c r="AG19" s="308"/>
      <c r="AH19" s="308"/>
      <c r="AI19" s="308"/>
      <c r="AJ19" s="308"/>
      <c r="AK19" s="308"/>
      <c r="AL19" s="308"/>
      <c r="AM19" s="308"/>
      <c r="AN19" s="308"/>
      <c r="AO19" s="308"/>
      <c r="AP19" s="308"/>
      <c r="AQ19" s="308"/>
      <c r="AR19" s="308"/>
      <c r="AS19" s="308"/>
      <c r="AT19" s="308"/>
      <c r="AU19" s="308"/>
      <c r="AV19" s="308"/>
      <c r="AW19" s="308"/>
      <c r="AX19" s="308"/>
      <c r="AY19" s="308"/>
      <c r="AZ19" s="308"/>
      <c r="BA19" s="308"/>
      <c r="BB19" s="236"/>
      <c r="BC19" s="236"/>
      <c r="BD19" s="236"/>
    </row>
    <row r="20" spans="1:56" ht="14.25" hidden="1" customHeight="1" x14ac:dyDescent="0.15">
      <c r="A20" s="309"/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8"/>
      <c r="AK20" s="308"/>
      <c r="AL20" s="308"/>
      <c r="AM20" s="308"/>
      <c r="AN20" s="308"/>
      <c r="AO20" s="308"/>
      <c r="AP20" s="308"/>
      <c r="AQ20" s="308"/>
      <c r="AR20" s="308"/>
      <c r="AS20" s="308"/>
      <c r="AT20" s="308"/>
      <c r="AU20" s="308"/>
      <c r="AV20" s="308"/>
      <c r="AW20" s="308"/>
      <c r="AX20" s="308"/>
      <c r="AY20" s="308"/>
      <c r="AZ20" s="308"/>
      <c r="BA20" s="308"/>
      <c r="BB20" s="236"/>
      <c r="BC20" s="236"/>
      <c r="BD20" s="236"/>
    </row>
    <row r="21" spans="1:56" ht="14.25" hidden="1" customHeight="1" x14ac:dyDescent="0.15">
      <c r="A21" s="309"/>
      <c r="B21" s="308"/>
      <c r="C21" s="308"/>
      <c r="D21" s="308"/>
      <c r="E21" s="308"/>
      <c r="F21" s="308"/>
      <c r="G21" s="308"/>
      <c r="H21" s="308"/>
      <c r="I21" s="308"/>
      <c r="J21" s="308"/>
      <c r="K21" s="308"/>
      <c r="L21" s="308"/>
      <c r="M21" s="308"/>
      <c r="N21" s="308"/>
      <c r="O21" s="308"/>
      <c r="P21" s="308"/>
      <c r="Q21" s="308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308"/>
      <c r="AH21" s="308"/>
      <c r="AI21" s="308"/>
      <c r="AJ21" s="308"/>
      <c r="AK21" s="308"/>
      <c r="AL21" s="308"/>
      <c r="AM21" s="308"/>
      <c r="AN21" s="308"/>
      <c r="AO21" s="308"/>
      <c r="AP21" s="308"/>
      <c r="AQ21" s="308"/>
      <c r="AR21" s="308"/>
      <c r="AS21" s="308"/>
      <c r="AT21" s="308"/>
      <c r="AU21" s="308"/>
      <c r="AV21" s="308"/>
      <c r="AW21" s="308"/>
      <c r="AX21" s="308"/>
      <c r="AY21" s="308"/>
      <c r="AZ21" s="308"/>
      <c r="BA21" s="308"/>
      <c r="BB21" s="236"/>
      <c r="BC21" s="236"/>
      <c r="BD21" s="236"/>
    </row>
    <row r="22" spans="1:56" ht="14.25" hidden="1" customHeight="1" x14ac:dyDescent="0.15">
      <c r="A22" s="309"/>
      <c r="B22" s="308"/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  <c r="AR22" s="308"/>
      <c r="AS22" s="308"/>
      <c r="AT22" s="308"/>
      <c r="AU22" s="308"/>
      <c r="AV22" s="308"/>
      <c r="AW22" s="308"/>
      <c r="AX22" s="308"/>
      <c r="AY22" s="308"/>
      <c r="AZ22" s="308"/>
      <c r="BA22" s="308"/>
      <c r="BB22" s="236"/>
      <c r="BC22" s="236"/>
      <c r="BD22" s="236"/>
    </row>
    <row r="23" spans="1:56" ht="14.25" hidden="1" customHeight="1" x14ac:dyDescent="0.15">
      <c r="A23" s="354"/>
      <c r="B23" s="353"/>
      <c r="C23" s="353"/>
      <c r="D23" s="353"/>
      <c r="E23" s="353"/>
      <c r="F23" s="353"/>
      <c r="G23" s="353"/>
      <c r="H23" s="353"/>
      <c r="I23" s="353"/>
      <c r="J23" s="353"/>
      <c r="K23" s="353"/>
      <c r="L23" s="353"/>
      <c r="M23" s="353"/>
      <c r="N23" s="353"/>
      <c r="O23" s="353"/>
      <c r="P23" s="353"/>
      <c r="Q23" s="353"/>
      <c r="R23" s="353"/>
      <c r="S23" s="353"/>
      <c r="T23" s="353"/>
      <c r="U23" s="353"/>
      <c r="V23" s="353"/>
      <c r="W23" s="353"/>
      <c r="X23" s="353"/>
      <c r="Y23" s="353"/>
      <c r="Z23" s="353"/>
      <c r="AA23" s="353"/>
      <c r="AB23" s="353"/>
      <c r="AC23" s="353"/>
      <c r="AD23" s="353"/>
      <c r="AE23" s="353"/>
      <c r="AF23" s="353"/>
      <c r="AG23" s="353"/>
      <c r="AH23" s="308"/>
      <c r="AI23" s="308"/>
      <c r="AJ23" s="308"/>
      <c r="AK23" s="308"/>
      <c r="AL23" s="308"/>
      <c r="AM23" s="308"/>
      <c r="AN23" s="308"/>
      <c r="AO23" s="308"/>
      <c r="AP23" s="308"/>
      <c r="AQ23" s="308"/>
      <c r="AR23" s="308"/>
      <c r="AS23" s="308"/>
      <c r="AT23" s="308"/>
      <c r="AU23" s="308"/>
      <c r="AV23" s="308"/>
      <c r="AW23" s="308"/>
      <c r="AX23" s="308"/>
      <c r="AY23" s="308"/>
      <c r="AZ23" s="308"/>
      <c r="BA23" s="308"/>
      <c r="BB23" s="236"/>
      <c r="BC23" s="236"/>
      <c r="BD23" s="236"/>
    </row>
    <row r="24" spans="1:56" ht="3.75" customHeight="1" x14ac:dyDescent="0.15">
      <c r="A24" s="235"/>
      <c r="B24" s="236"/>
      <c r="C24" s="236"/>
      <c r="D24" s="236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  <c r="W24" s="236"/>
      <c r="X24" s="236"/>
      <c r="Y24" s="236"/>
      <c r="Z24" s="236"/>
      <c r="AA24" s="236"/>
      <c r="AB24" s="236"/>
      <c r="AC24" s="236"/>
      <c r="AD24" s="236"/>
      <c r="AE24" s="236"/>
      <c r="AF24" s="236"/>
      <c r="AG24" s="236"/>
      <c r="AH24" s="236"/>
      <c r="AI24" s="236"/>
      <c r="AJ24" s="236"/>
      <c r="AK24" s="236"/>
      <c r="AL24" s="236"/>
      <c r="AM24" s="236"/>
      <c r="AN24" s="236"/>
      <c r="AO24" s="236"/>
      <c r="AP24" s="236"/>
      <c r="AQ24" s="236"/>
      <c r="AR24" s="236"/>
      <c r="AS24" s="236"/>
      <c r="AT24" s="236"/>
      <c r="AU24" s="236"/>
      <c r="AV24" s="236"/>
      <c r="AW24" s="236"/>
      <c r="AX24" s="236"/>
      <c r="AY24" s="236"/>
      <c r="AZ24" s="236"/>
      <c r="BA24" s="236"/>
      <c r="BB24" s="236"/>
      <c r="BC24" s="236"/>
      <c r="BD24" s="236"/>
    </row>
    <row r="25" spans="1:56" ht="14.25" customHeight="1" x14ac:dyDescent="0.15">
      <c r="A25" s="247"/>
      <c r="B25" s="248"/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49"/>
      <c r="AF25" s="249"/>
      <c r="AG25" s="249"/>
      <c r="AH25" s="249"/>
      <c r="AI25" s="249"/>
      <c r="AJ25" s="249"/>
      <c r="AK25" s="249"/>
      <c r="AL25" s="249"/>
      <c r="AM25" s="249"/>
      <c r="AN25" s="250"/>
      <c r="AO25" s="250"/>
      <c r="AP25" s="249"/>
      <c r="AQ25" s="249"/>
      <c r="AR25" s="250"/>
      <c r="AS25" s="250"/>
      <c r="AT25" s="250"/>
      <c r="AU25" s="250"/>
      <c r="AV25" s="250"/>
      <c r="AW25" s="250"/>
      <c r="AX25" s="249"/>
      <c r="AY25" s="249"/>
      <c r="AZ25" s="249"/>
      <c r="BA25" s="249"/>
      <c r="BB25" s="249"/>
      <c r="BC25" s="251"/>
      <c r="BD25" s="251"/>
    </row>
    <row r="26" spans="1:56" ht="14.25" customHeight="1" x14ac:dyDescent="0.15">
      <c r="A26" s="342" t="s">
        <v>138</v>
      </c>
      <c r="B26" s="239"/>
      <c r="C26" s="341" t="s">
        <v>53</v>
      </c>
      <c r="D26" s="341"/>
      <c r="E26" s="341"/>
      <c r="F26" s="341"/>
      <c r="G26" s="351" t="s">
        <v>143</v>
      </c>
      <c r="H26" s="341" t="s">
        <v>54</v>
      </c>
      <c r="I26" s="341"/>
      <c r="J26" s="341"/>
      <c r="K26" s="351" t="s">
        <v>144</v>
      </c>
      <c r="L26" s="341" t="s">
        <v>55</v>
      </c>
      <c r="M26" s="341"/>
      <c r="N26" s="341"/>
      <c r="O26" s="341"/>
      <c r="P26" s="341" t="s">
        <v>56</v>
      </c>
      <c r="Q26" s="341"/>
      <c r="R26" s="341"/>
      <c r="S26" s="341"/>
      <c r="T26" s="351" t="s">
        <v>145</v>
      </c>
      <c r="U26" s="341" t="s">
        <v>57</v>
      </c>
      <c r="V26" s="341"/>
      <c r="W26" s="341"/>
      <c r="X26" s="351" t="s">
        <v>146</v>
      </c>
      <c r="Y26" s="341" t="s">
        <v>58</v>
      </c>
      <c r="Z26" s="341"/>
      <c r="AA26" s="341"/>
      <c r="AB26" s="351" t="s">
        <v>147</v>
      </c>
      <c r="AC26" s="341" t="s">
        <v>59</v>
      </c>
      <c r="AD26" s="341"/>
      <c r="AE26" s="341"/>
      <c r="AF26" s="341"/>
      <c r="AG26" s="351" t="s">
        <v>148</v>
      </c>
      <c r="AH26" s="341" t="s">
        <v>60</v>
      </c>
      <c r="AI26" s="341"/>
      <c r="AJ26" s="341"/>
      <c r="AK26" s="351" t="s">
        <v>149</v>
      </c>
      <c r="AL26" s="341" t="s">
        <v>61</v>
      </c>
      <c r="AM26" s="341"/>
      <c r="AN26" s="341"/>
      <c r="AO26" s="341"/>
      <c r="AP26" s="341" t="s">
        <v>62</v>
      </c>
      <c r="AQ26" s="341"/>
      <c r="AR26" s="341"/>
      <c r="AS26" s="341"/>
      <c r="AT26" s="351" t="s">
        <v>143</v>
      </c>
      <c r="AU26" s="341" t="s">
        <v>63</v>
      </c>
      <c r="AV26" s="341"/>
      <c r="AW26" s="341"/>
      <c r="AX26" s="351" t="s">
        <v>150</v>
      </c>
      <c r="AY26" s="341" t="s">
        <v>64</v>
      </c>
      <c r="AZ26" s="341"/>
      <c r="BA26" s="341"/>
      <c r="BB26" s="341"/>
      <c r="BC26" s="228"/>
      <c r="BD26" s="228"/>
    </row>
    <row r="27" spans="1:56" ht="33" customHeight="1" x14ac:dyDescent="0.15">
      <c r="A27" s="343"/>
      <c r="B27" s="240"/>
      <c r="C27" s="273" t="s">
        <v>151</v>
      </c>
      <c r="D27" s="273" t="s">
        <v>152</v>
      </c>
      <c r="E27" s="273" t="s">
        <v>153</v>
      </c>
      <c r="F27" s="273" t="s">
        <v>154</v>
      </c>
      <c r="G27" s="352"/>
      <c r="H27" s="273" t="s">
        <v>155</v>
      </c>
      <c r="I27" s="273" t="s">
        <v>156</v>
      </c>
      <c r="J27" s="273" t="s">
        <v>157</v>
      </c>
      <c r="K27" s="352"/>
      <c r="L27" s="273" t="s">
        <v>158</v>
      </c>
      <c r="M27" s="273" t="s">
        <v>159</v>
      </c>
      <c r="N27" s="273" t="s">
        <v>160</v>
      </c>
      <c r="O27" s="273" t="s">
        <v>161</v>
      </c>
      <c r="P27" s="273" t="s">
        <v>151</v>
      </c>
      <c r="Q27" s="273" t="s">
        <v>152</v>
      </c>
      <c r="R27" s="273" t="s">
        <v>153</v>
      </c>
      <c r="S27" s="273" t="s">
        <v>154</v>
      </c>
      <c r="T27" s="352"/>
      <c r="U27" s="273" t="s">
        <v>162</v>
      </c>
      <c r="V27" s="273" t="s">
        <v>163</v>
      </c>
      <c r="W27" s="273" t="s">
        <v>164</v>
      </c>
      <c r="X27" s="352"/>
      <c r="Y27" s="273" t="s">
        <v>165</v>
      </c>
      <c r="Z27" s="273" t="s">
        <v>166</v>
      </c>
      <c r="AA27" s="273" t="s">
        <v>167</v>
      </c>
      <c r="AB27" s="352"/>
      <c r="AC27" s="273" t="s">
        <v>165</v>
      </c>
      <c r="AD27" s="273" t="s">
        <v>166</v>
      </c>
      <c r="AE27" s="273" t="s">
        <v>167</v>
      </c>
      <c r="AF27" s="273" t="s">
        <v>168</v>
      </c>
      <c r="AG27" s="352"/>
      <c r="AH27" s="273" t="s">
        <v>155</v>
      </c>
      <c r="AI27" s="273" t="s">
        <v>156</v>
      </c>
      <c r="AJ27" s="273" t="s">
        <v>157</v>
      </c>
      <c r="AK27" s="352"/>
      <c r="AL27" s="273" t="s">
        <v>169</v>
      </c>
      <c r="AM27" s="273" t="s">
        <v>170</v>
      </c>
      <c r="AN27" s="273" t="s">
        <v>171</v>
      </c>
      <c r="AO27" s="273" t="s">
        <v>172</v>
      </c>
      <c r="AP27" s="273" t="s">
        <v>151</v>
      </c>
      <c r="AQ27" s="273" t="s">
        <v>152</v>
      </c>
      <c r="AR27" s="273" t="s">
        <v>153</v>
      </c>
      <c r="AS27" s="273" t="s">
        <v>154</v>
      </c>
      <c r="AT27" s="352"/>
      <c r="AU27" s="273" t="s">
        <v>155</v>
      </c>
      <c r="AV27" s="273" t="s">
        <v>156</v>
      </c>
      <c r="AW27" s="273" t="s">
        <v>157</v>
      </c>
      <c r="AX27" s="352"/>
      <c r="AY27" s="273" t="s">
        <v>158</v>
      </c>
      <c r="AZ27" s="273" t="s">
        <v>159</v>
      </c>
      <c r="BA27" s="273" t="s">
        <v>160</v>
      </c>
      <c r="BB27" s="273" t="s">
        <v>173</v>
      </c>
      <c r="BC27" s="228"/>
      <c r="BD27" s="228"/>
    </row>
    <row r="28" spans="1:56" ht="14.25" customHeight="1" thickBot="1" x14ac:dyDescent="0.2">
      <c r="A28" s="344"/>
      <c r="B28" s="240"/>
      <c r="C28" s="262">
        <v>1</v>
      </c>
      <c r="D28" s="272">
        <v>2</v>
      </c>
      <c r="E28" s="272">
        <v>3</v>
      </c>
      <c r="F28" s="272">
        <v>4</v>
      </c>
      <c r="G28" s="272">
        <v>5</v>
      </c>
      <c r="H28" s="272">
        <v>6</v>
      </c>
      <c r="I28" s="272">
        <v>7</v>
      </c>
      <c r="J28" s="272">
        <v>8</v>
      </c>
      <c r="K28" s="272">
        <v>9</v>
      </c>
      <c r="L28" s="272">
        <v>10</v>
      </c>
      <c r="M28" s="272">
        <v>11</v>
      </c>
      <c r="N28" s="272">
        <v>12</v>
      </c>
      <c r="O28" s="272">
        <v>13</v>
      </c>
      <c r="P28" s="272">
        <v>14</v>
      </c>
      <c r="Q28" s="272">
        <v>15</v>
      </c>
      <c r="R28" s="272">
        <v>16</v>
      </c>
      <c r="S28" s="272">
        <v>17</v>
      </c>
      <c r="T28" s="272">
        <v>18</v>
      </c>
      <c r="U28" s="272">
        <v>19</v>
      </c>
      <c r="V28" s="272">
        <v>20</v>
      </c>
      <c r="W28" s="272">
        <v>21</v>
      </c>
      <c r="X28" s="272">
        <v>22</v>
      </c>
      <c r="Y28" s="272">
        <v>23</v>
      </c>
      <c r="Z28" s="272">
        <v>24</v>
      </c>
      <c r="AA28" s="272">
        <v>25</v>
      </c>
      <c r="AB28" s="272">
        <v>26</v>
      </c>
      <c r="AC28" s="272">
        <v>27</v>
      </c>
      <c r="AD28" s="272">
        <v>28</v>
      </c>
      <c r="AE28" s="272">
        <v>29</v>
      </c>
      <c r="AF28" s="272">
        <v>30</v>
      </c>
      <c r="AG28" s="262">
        <v>31</v>
      </c>
      <c r="AH28" s="272">
        <v>32</v>
      </c>
      <c r="AI28" s="272">
        <v>33</v>
      </c>
      <c r="AJ28" s="272">
        <v>34</v>
      </c>
      <c r="AK28" s="272">
        <v>35</v>
      </c>
      <c r="AL28" s="272">
        <v>36</v>
      </c>
      <c r="AM28" s="272">
        <v>37</v>
      </c>
      <c r="AN28" s="272">
        <v>38</v>
      </c>
      <c r="AO28" s="272">
        <v>39</v>
      </c>
      <c r="AP28" s="272">
        <v>40</v>
      </c>
      <c r="AQ28" s="272">
        <v>41</v>
      </c>
      <c r="AR28" s="272">
        <v>42</v>
      </c>
      <c r="AS28" s="272">
        <v>43</v>
      </c>
      <c r="AT28" s="272">
        <v>44</v>
      </c>
      <c r="AU28" s="272">
        <v>45</v>
      </c>
      <c r="AV28" s="272">
        <v>46</v>
      </c>
      <c r="AW28" s="272">
        <v>47</v>
      </c>
      <c r="AX28" s="272">
        <v>48</v>
      </c>
      <c r="AY28" s="272">
        <v>49</v>
      </c>
      <c r="AZ28" s="272">
        <v>50</v>
      </c>
      <c r="BA28" s="272">
        <v>51</v>
      </c>
      <c r="BB28" s="272">
        <v>52</v>
      </c>
      <c r="BC28" s="228"/>
      <c r="BD28" s="228"/>
    </row>
    <row r="29" spans="1:56" ht="14.25" customHeight="1" x14ac:dyDescent="0.15">
      <c r="A29" s="329">
        <v>1</v>
      </c>
      <c r="B29" s="240"/>
      <c r="C29" s="348" t="s">
        <v>68</v>
      </c>
      <c r="D29" s="355" t="s">
        <v>68</v>
      </c>
      <c r="E29" s="302" t="s">
        <v>68</v>
      </c>
      <c r="F29" s="302" t="s">
        <v>68</v>
      </c>
      <c r="G29" s="262"/>
      <c r="H29" s="262"/>
      <c r="I29" s="262"/>
      <c r="J29" s="262"/>
      <c r="K29" s="262"/>
      <c r="L29" s="262"/>
      <c r="M29" s="262"/>
      <c r="N29" s="262"/>
      <c r="O29" s="262"/>
      <c r="P29" s="345" t="s">
        <v>139</v>
      </c>
      <c r="Q29" s="345" t="s">
        <v>139</v>
      </c>
      <c r="R29" s="262"/>
      <c r="S29" s="268"/>
      <c r="T29" s="268"/>
      <c r="U29" s="265"/>
      <c r="V29" s="265"/>
      <c r="W29" s="265"/>
      <c r="X29" s="265"/>
      <c r="Y29" s="338" t="s">
        <v>97</v>
      </c>
      <c r="Z29" s="338" t="s">
        <v>97</v>
      </c>
      <c r="AA29" s="338" t="s">
        <v>70</v>
      </c>
      <c r="AB29" s="338" t="s">
        <v>70</v>
      </c>
      <c r="AC29" s="338" t="s">
        <v>70</v>
      </c>
      <c r="AD29" s="338" t="s">
        <v>70</v>
      </c>
      <c r="AE29" s="338" t="s">
        <v>97</v>
      </c>
      <c r="AF29" s="302" t="s">
        <v>68</v>
      </c>
      <c r="AG29" s="302" t="s">
        <v>68</v>
      </c>
      <c r="AH29" s="305" t="s">
        <v>68</v>
      </c>
      <c r="AI29" s="302" t="s">
        <v>68</v>
      </c>
      <c r="AJ29" s="302" t="s">
        <v>68</v>
      </c>
      <c r="AK29" s="302" t="s">
        <v>68</v>
      </c>
      <c r="AL29" s="302" t="s">
        <v>68</v>
      </c>
      <c r="AM29" s="302" t="s">
        <v>68</v>
      </c>
      <c r="AN29" s="302" t="s">
        <v>68</v>
      </c>
      <c r="AO29" s="302" t="s">
        <v>68</v>
      </c>
      <c r="AP29" s="302" t="s">
        <v>68</v>
      </c>
      <c r="AQ29" s="302" t="s">
        <v>68</v>
      </c>
      <c r="AR29" s="302" t="s">
        <v>68</v>
      </c>
      <c r="AS29" s="302" t="s">
        <v>68</v>
      </c>
      <c r="AT29" s="338" t="s">
        <v>97</v>
      </c>
      <c r="AU29" s="338" t="s">
        <v>97</v>
      </c>
      <c r="AV29" s="332" t="s">
        <v>69</v>
      </c>
      <c r="AW29" s="332" t="s">
        <v>69</v>
      </c>
      <c r="AX29" s="332" t="s">
        <v>69</v>
      </c>
      <c r="AY29" s="332" t="s">
        <v>69</v>
      </c>
      <c r="AZ29" s="332" t="s">
        <v>69</v>
      </c>
      <c r="BA29" s="332" t="s">
        <v>69</v>
      </c>
      <c r="BB29" s="332" t="s">
        <v>69</v>
      </c>
      <c r="BC29" s="228"/>
      <c r="BD29" s="228"/>
    </row>
    <row r="30" spans="1:56" ht="8.25" customHeight="1" x14ac:dyDescent="0.15">
      <c r="A30" s="330"/>
      <c r="B30" s="240"/>
      <c r="C30" s="349"/>
      <c r="D30" s="356"/>
      <c r="E30" s="303"/>
      <c r="F30" s="303"/>
      <c r="G30" s="263"/>
      <c r="H30" s="263"/>
      <c r="I30" s="263"/>
      <c r="J30" s="263"/>
      <c r="K30" s="263"/>
      <c r="L30" s="263"/>
      <c r="M30" s="263"/>
      <c r="N30" s="263"/>
      <c r="O30" s="263"/>
      <c r="P30" s="346"/>
      <c r="Q30" s="346"/>
      <c r="R30" s="263"/>
      <c r="S30" s="269"/>
      <c r="T30" s="269"/>
      <c r="U30" s="266"/>
      <c r="V30" s="266"/>
      <c r="W30" s="266"/>
      <c r="X30" s="266"/>
      <c r="Y30" s="339"/>
      <c r="Z30" s="339"/>
      <c r="AA30" s="339"/>
      <c r="AB30" s="339"/>
      <c r="AC30" s="339"/>
      <c r="AD30" s="339"/>
      <c r="AE30" s="339"/>
      <c r="AF30" s="303"/>
      <c r="AG30" s="303"/>
      <c r="AH30" s="306"/>
      <c r="AI30" s="303"/>
      <c r="AJ30" s="303"/>
      <c r="AK30" s="303"/>
      <c r="AL30" s="303"/>
      <c r="AM30" s="303"/>
      <c r="AN30" s="303"/>
      <c r="AO30" s="303"/>
      <c r="AP30" s="303"/>
      <c r="AQ30" s="303"/>
      <c r="AR30" s="303"/>
      <c r="AS30" s="303"/>
      <c r="AT30" s="339"/>
      <c r="AU30" s="339"/>
      <c r="AV30" s="333"/>
      <c r="AW30" s="333"/>
      <c r="AX30" s="333"/>
      <c r="AY30" s="333"/>
      <c r="AZ30" s="333"/>
      <c r="BA30" s="333"/>
      <c r="BB30" s="333"/>
      <c r="BC30" s="228"/>
      <c r="BD30" s="228"/>
    </row>
    <row r="31" spans="1:56" ht="8.25" customHeight="1" x14ac:dyDescent="0.15">
      <c r="A31" s="330"/>
      <c r="B31" s="240"/>
      <c r="C31" s="349"/>
      <c r="D31" s="356"/>
      <c r="E31" s="303"/>
      <c r="F31" s="303"/>
      <c r="G31" s="263"/>
      <c r="H31" s="263"/>
      <c r="I31" s="263"/>
      <c r="J31" s="263"/>
      <c r="K31" s="263"/>
      <c r="L31" s="263"/>
      <c r="M31" s="263"/>
      <c r="N31" s="263"/>
      <c r="O31" s="263"/>
      <c r="P31" s="346"/>
      <c r="Q31" s="346"/>
      <c r="R31" s="263"/>
      <c r="S31" s="269"/>
      <c r="T31" s="269"/>
      <c r="U31" s="266"/>
      <c r="V31" s="266"/>
      <c r="W31" s="266"/>
      <c r="X31" s="266"/>
      <c r="Y31" s="339"/>
      <c r="Z31" s="339"/>
      <c r="AA31" s="339"/>
      <c r="AB31" s="339"/>
      <c r="AC31" s="339"/>
      <c r="AD31" s="339"/>
      <c r="AE31" s="339"/>
      <c r="AF31" s="303"/>
      <c r="AG31" s="303"/>
      <c r="AH31" s="306"/>
      <c r="AI31" s="303"/>
      <c r="AJ31" s="303"/>
      <c r="AK31" s="303"/>
      <c r="AL31" s="303"/>
      <c r="AM31" s="303"/>
      <c r="AN31" s="303"/>
      <c r="AO31" s="303"/>
      <c r="AP31" s="303"/>
      <c r="AQ31" s="303"/>
      <c r="AR31" s="303"/>
      <c r="AS31" s="303"/>
      <c r="AT31" s="339"/>
      <c r="AU31" s="339"/>
      <c r="AV31" s="333"/>
      <c r="AW31" s="333"/>
      <c r="AX31" s="333"/>
      <c r="AY31" s="333"/>
      <c r="AZ31" s="333"/>
      <c r="BA31" s="333"/>
      <c r="BB31" s="333"/>
      <c r="BC31" s="228"/>
      <c r="BD31" s="228"/>
    </row>
    <row r="32" spans="1:56" ht="8.25" customHeight="1" x14ac:dyDescent="0.15">
      <c r="A32" s="330"/>
      <c r="B32" s="240"/>
      <c r="C32" s="349"/>
      <c r="D32" s="356"/>
      <c r="E32" s="303"/>
      <c r="F32" s="303"/>
      <c r="G32" s="263"/>
      <c r="H32" s="263"/>
      <c r="I32" s="263"/>
      <c r="J32" s="263"/>
      <c r="K32" s="263"/>
      <c r="L32" s="263"/>
      <c r="M32" s="263"/>
      <c r="N32" s="263"/>
      <c r="O32" s="263"/>
      <c r="P32" s="346"/>
      <c r="Q32" s="346"/>
      <c r="R32" s="263"/>
      <c r="S32" s="269"/>
      <c r="T32" s="269"/>
      <c r="U32" s="266"/>
      <c r="V32" s="266"/>
      <c r="W32" s="266"/>
      <c r="X32" s="266"/>
      <c r="Y32" s="339"/>
      <c r="Z32" s="339"/>
      <c r="AA32" s="339"/>
      <c r="AB32" s="339"/>
      <c r="AC32" s="339"/>
      <c r="AD32" s="339"/>
      <c r="AE32" s="339"/>
      <c r="AF32" s="303"/>
      <c r="AG32" s="303"/>
      <c r="AH32" s="306"/>
      <c r="AI32" s="303"/>
      <c r="AJ32" s="303"/>
      <c r="AK32" s="303"/>
      <c r="AL32" s="303"/>
      <c r="AM32" s="303"/>
      <c r="AN32" s="303"/>
      <c r="AO32" s="303"/>
      <c r="AP32" s="303"/>
      <c r="AQ32" s="303"/>
      <c r="AR32" s="303"/>
      <c r="AS32" s="303"/>
      <c r="AT32" s="339"/>
      <c r="AU32" s="339"/>
      <c r="AV32" s="333"/>
      <c r="AW32" s="333"/>
      <c r="AX32" s="333"/>
      <c r="AY32" s="333"/>
      <c r="AZ32" s="333"/>
      <c r="BA32" s="333"/>
      <c r="BB32" s="333"/>
      <c r="BC32" s="228"/>
      <c r="BD32" s="228"/>
    </row>
    <row r="33" spans="1:56" ht="8.25" customHeight="1" x14ac:dyDescent="0.15">
      <c r="A33" s="330"/>
      <c r="B33" s="240"/>
      <c r="C33" s="349"/>
      <c r="D33" s="356"/>
      <c r="E33" s="303"/>
      <c r="F33" s="303"/>
      <c r="G33" s="263"/>
      <c r="H33" s="263"/>
      <c r="I33" s="263"/>
      <c r="J33" s="263"/>
      <c r="K33" s="263"/>
      <c r="L33" s="263"/>
      <c r="M33" s="263"/>
      <c r="N33" s="263"/>
      <c r="O33" s="263"/>
      <c r="P33" s="346"/>
      <c r="Q33" s="346"/>
      <c r="R33" s="263"/>
      <c r="S33" s="269"/>
      <c r="T33" s="269"/>
      <c r="U33" s="266"/>
      <c r="V33" s="266"/>
      <c r="W33" s="266"/>
      <c r="X33" s="266"/>
      <c r="Y33" s="339"/>
      <c r="Z33" s="339"/>
      <c r="AA33" s="339"/>
      <c r="AB33" s="339"/>
      <c r="AC33" s="339"/>
      <c r="AD33" s="339"/>
      <c r="AE33" s="339"/>
      <c r="AF33" s="303"/>
      <c r="AG33" s="303"/>
      <c r="AH33" s="306"/>
      <c r="AI33" s="303"/>
      <c r="AJ33" s="303"/>
      <c r="AK33" s="303"/>
      <c r="AL33" s="303"/>
      <c r="AM33" s="303"/>
      <c r="AN33" s="303"/>
      <c r="AO33" s="303"/>
      <c r="AP33" s="303"/>
      <c r="AQ33" s="303"/>
      <c r="AR33" s="303"/>
      <c r="AS33" s="303"/>
      <c r="AT33" s="339"/>
      <c r="AU33" s="339"/>
      <c r="AV33" s="333"/>
      <c r="AW33" s="333"/>
      <c r="AX33" s="333"/>
      <c r="AY33" s="333"/>
      <c r="AZ33" s="333"/>
      <c r="BA33" s="333"/>
      <c r="BB33" s="333"/>
      <c r="BC33" s="228"/>
      <c r="BD33" s="228"/>
    </row>
    <row r="34" spans="1:56" ht="8.25" customHeight="1" thickBot="1" x14ac:dyDescent="0.2">
      <c r="A34" s="331"/>
      <c r="B34" s="241"/>
      <c r="C34" s="350"/>
      <c r="D34" s="357"/>
      <c r="E34" s="304"/>
      <c r="F34" s="304"/>
      <c r="G34" s="264"/>
      <c r="H34" s="264"/>
      <c r="I34" s="264"/>
      <c r="J34" s="264"/>
      <c r="K34" s="264"/>
      <c r="L34" s="264"/>
      <c r="M34" s="264"/>
      <c r="N34" s="264"/>
      <c r="O34" s="264"/>
      <c r="P34" s="347"/>
      <c r="Q34" s="347"/>
      <c r="R34" s="264"/>
      <c r="S34" s="270"/>
      <c r="T34" s="270"/>
      <c r="U34" s="267"/>
      <c r="V34" s="267"/>
      <c r="W34" s="267"/>
      <c r="X34" s="267"/>
      <c r="Y34" s="340"/>
      <c r="Z34" s="340"/>
      <c r="AA34" s="340"/>
      <c r="AB34" s="340"/>
      <c r="AC34" s="340"/>
      <c r="AD34" s="340"/>
      <c r="AE34" s="340"/>
      <c r="AF34" s="304"/>
      <c r="AG34" s="304"/>
      <c r="AH34" s="307"/>
      <c r="AI34" s="304"/>
      <c r="AJ34" s="304"/>
      <c r="AK34" s="304"/>
      <c r="AL34" s="304"/>
      <c r="AM34" s="304"/>
      <c r="AN34" s="304"/>
      <c r="AO34" s="304"/>
      <c r="AP34" s="304"/>
      <c r="AQ34" s="304"/>
      <c r="AR34" s="304"/>
      <c r="AS34" s="304"/>
      <c r="AT34" s="340"/>
      <c r="AU34" s="340"/>
      <c r="AV34" s="334"/>
      <c r="AW34" s="334"/>
      <c r="AX34" s="334"/>
      <c r="AY34" s="334"/>
      <c r="AZ34" s="334"/>
      <c r="BA34" s="334"/>
      <c r="BB34" s="334"/>
      <c r="BC34" s="228"/>
      <c r="BD34" s="228"/>
    </row>
    <row r="35" spans="1:56" ht="8.25" customHeight="1" x14ac:dyDescent="0.15">
      <c r="A35" s="329">
        <v>2</v>
      </c>
      <c r="B35" s="240"/>
      <c r="C35" s="348" t="s">
        <v>68</v>
      </c>
      <c r="D35" s="355" t="s">
        <v>68</v>
      </c>
      <c r="E35" s="302" t="s">
        <v>68</v>
      </c>
      <c r="F35" s="302" t="s">
        <v>68</v>
      </c>
      <c r="G35" s="262"/>
      <c r="H35" s="262"/>
      <c r="I35" s="262"/>
      <c r="J35" s="262"/>
      <c r="K35" s="262"/>
      <c r="L35" s="262"/>
      <c r="M35" s="262"/>
      <c r="N35" s="262"/>
      <c r="O35" s="262"/>
      <c r="P35" s="268"/>
      <c r="Q35" s="345" t="s">
        <v>139</v>
      </c>
      <c r="R35" s="302" t="s">
        <v>68</v>
      </c>
      <c r="S35" s="302" t="s">
        <v>68</v>
      </c>
      <c r="T35" s="302" t="s">
        <v>68</v>
      </c>
      <c r="U35" s="302" t="s">
        <v>68</v>
      </c>
      <c r="V35" s="302" t="s">
        <v>68</v>
      </c>
      <c r="W35" s="302" t="s">
        <v>68</v>
      </c>
      <c r="X35" s="302" t="s">
        <v>68</v>
      </c>
      <c r="Y35" s="302" t="s">
        <v>68</v>
      </c>
      <c r="Z35" s="302" t="s">
        <v>68</v>
      </c>
      <c r="AA35" s="302" t="s">
        <v>68</v>
      </c>
      <c r="AB35" s="302" t="s">
        <v>68</v>
      </c>
      <c r="AC35" s="302" t="s">
        <v>68</v>
      </c>
      <c r="AD35" s="302" t="s">
        <v>68</v>
      </c>
      <c r="AE35" s="302" t="s">
        <v>68</v>
      </c>
      <c r="AF35" s="302" t="s">
        <v>68</v>
      </c>
      <c r="AG35" s="302" t="s">
        <v>68</v>
      </c>
      <c r="AH35" s="305" t="s">
        <v>68</v>
      </c>
      <c r="AI35" s="302" t="s">
        <v>68</v>
      </c>
      <c r="AJ35" s="302" t="s">
        <v>68</v>
      </c>
      <c r="AK35" s="302" t="s">
        <v>68</v>
      </c>
      <c r="AL35" s="302" t="s">
        <v>68</v>
      </c>
      <c r="AM35" s="302" t="s">
        <v>68</v>
      </c>
      <c r="AN35" s="302" t="s">
        <v>68</v>
      </c>
      <c r="AO35" s="302" t="s">
        <v>68</v>
      </c>
      <c r="AP35" s="302" t="s">
        <v>68</v>
      </c>
      <c r="AQ35" s="302" t="s">
        <v>68</v>
      </c>
      <c r="AR35" s="302" t="s">
        <v>68</v>
      </c>
      <c r="AS35" s="302" t="s">
        <v>68</v>
      </c>
      <c r="AT35" s="302" t="s">
        <v>68</v>
      </c>
      <c r="AU35" s="338" t="s">
        <v>97</v>
      </c>
      <c r="AV35" s="332" t="s">
        <v>69</v>
      </c>
      <c r="AW35" s="332" t="s">
        <v>69</v>
      </c>
      <c r="AX35" s="332" t="s">
        <v>69</v>
      </c>
      <c r="AY35" s="332" t="s">
        <v>69</v>
      </c>
      <c r="AZ35" s="332" t="s">
        <v>69</v>
      </c>
      <c r="BA35" s="332" t="s">
        <v>69</v>
      </c>
      <c r="BB35" s="332" t="s">
        <v>69</v>
      </c>
      <c r="BC35" s="228"/>
      <c r="BD35" s="228"/>
    </row>
    <row r="36" spans="1:56" ht="9" customHeight="1" x14ac:dyDescent="0.15">
      <c r="A36" s="330"/>
      <c r="B36" s="240"/>
      <c r="C36" s="349"/>
      <c r="D36" s="356"/>
      <c r="E36" s="303"/>
      <c r="F36" s="303"/>
      <c r="G36" s="263"/>
      <c r="H36" s="263"/>
      <c r="I36" s="263"/>
      <c r="J36" s="263"/>
      <c r="K36" s="263"/>
      <c r="L36" s="263"/>
      <c r="M36" s="263"/>
      <c r="N36" s="263"/>
      <c r="O36" s="263"/>
      <c r="P36" s="269"/>
      <c r="Q36" s="358"/>
      <c r="R36" s="303"/>
      <c r="S36" s="303"/>
      <c r="T36" s="303"/>
      <c r="U36" s="303"/>
      <c r="V36" s="303"/>
      <c r="W36" s="303"/>
      <c r="X36" s="303"/>
      <c r="Y36" s="303"/>
      <c r="Z36" s="303"/>
      <c r="AA36" s="303"/>
      <c r="AB36" s="303"/>
      <c r="AC36" s="303"/>
      <c r="AD36" s="303"/>
      <c r="AE36" s="303"/>
      <c r="AF36" s="303"/>
      <c r="AG36" s="303"/>
      <c r="AH36" s="306"/>
      <c r="AI36" s="303"/>
      <c r="AJ36" s="303"/>
      <c r="AK36" s="303"/>
      <c r="AL36" s="303"/>
      <c r="AM36" s="303"/>
      <c r="AN36" s="303"/>
      <c r="AO36" s="303"/>
      <c r="AP36" s="303"/>
      <c r="AQ36" s="303"/>
      <c r="AR36" s="303"/>
      <c r="AS36" s="303"/>
      <c r="AT36" s="303"/>
      <c r="AU36" s="339"/>
      <c r="AV36" s="333"/>
      <c r="AW36" s="333"/>
      <c r="AX36" s="333"/>
      <c r="AY36" s="333"/>
      <c r="AZ36" s="333"/>
      <c r="BA36" s="333"/>
      <c r="BB36" s="333"/>
      <c r="BC36" s="228"/>
      <c r="BD36" s="228"/>
    </row>
    <row r="37" spans="1:56" ht="9" customHeight="1" x14ac:dyDescent="0.15">
      <c r="A37" s="330"/>
      <c r="B37" s="240"/>
      <c r="C37" s="349"/>
      <c r="D37" s="356"/>
      <c r="E37" s="303"/>
      <c r="F37" s="303"/>
      <c r="G37" s="263"/>
      <c r="H37" s="263"/>
      <c r="I37" s="263"/>
      <c r="J37" s="263"/>
      <c r="K37" s="263"/>
      <c r="L37" s="263"/>
      <c r="M37" s="263"/>
      <c r="N37" s="263"/>
      <c r="O37" s="263"/>
      <c r="P37" s="269"/>
      <c r="Q37" s="358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  <c r="AD37" s="303"/>
      <c r="AE37" s="303"/>
      <c r="AF37" s="303"/>
      <c r="AG37" s="303"/>
      <c r="AH37" s="306"/>
      <c r="AI37" s="303"/>
      <c r="AJ37" s="303"/>
      <c r="AK37" s="303"/>
      <c r="AL37" s="303"/>
      <c r="AM37" s="303"/>
      <c r="AN37" s="303"/>
      <c r="AO37" s="303"/>
      <c r="AP37" s="303"/>
      <c r="AQ37" s="303"/>
      <c r="AR37" s="303"/>
      <c r="AS37" s="303"/>
      <c r="AT37" s="303"/>
      <c r="AU37" s="339"/>
      <c r="AV37" s="333"/>
      <c r="AW37" s="333"/>
      <c r="AX37" s="333"/>
      <c r="AY37" s="333"/>
      <c r="AZ37" s="333"/>
      <c r="BA37" s="333"/>
      <c r="BB37" s="333"/>
      <c r="BC37" s="228"/>
      <c r="BD37" s="228"/>
    </row>
    <row r="38" spans="1:56" ht="9" customHeight="1" x14ac:dyDescent="0.15">
      <c r="A38" s="330"/>
      <c r="B38" s="240"/>
      <c r="C38" s="349"/>
      <c r="D38" s="356"/>
      <c r="E38" s="303"/>
      <c r="F38" s="303"/>
      <c r="G38" s="263"/>
      <c r="H38" s="263"/>
      <c r="I38" s="263"/>
      <c r="J38" s="263"/>
      <c r="K38" s="263"/>
      <c r="L38" s="263"/>
      <c r="M38" s="263"/>
      <c r="N38" s="263"/>
      <c r="O38" s="263"/>
      <c r="P38" s="269"/>
      <c r="Q38" s="358"/>
      <c r="R38" s="303"/>
      <c r="S38" s="303"/>
      <c r="T38" s="303"/>
      <c r="U38" s="303"/>
      <c r="V38" s="303"/>
      <c r="W38" s="303"/>
      <c r="X38" s="303"/>
      <c r="Y38" s="303"/>
      <c r="Z38" s="303"/>
      <c r="AA38" s="303"/>
      <c r="AB38" s="303"/>
      <c r="AC38" s="303"/>
      <c r="AD38" s="303"/>
      <c r="AE38" s="303"/>
      <c r="AF38" s="303"/>
      <c r="AG38" s="303"/>
      <c r="AH38" s="306"/>
      <c r="AI38" s="303"/>
      <c r="AJ38" s="303"/>
      <c r="AK38" s="303"/>
      <c r="AL38" s="303"/>
      <c r="AM38" s="303"/>
      <c r="AN38" s="303"/>
      <c r="AO38" s="303"/>
      <c r="AP38" s="303"/>
      <c r="AQ38" s="303"/>
      <c r="AR38" s="303"/>
      <c r="AS38" s="303"/>
      <c r="AT38" s="303"/>
      <c r="AU38" s="339"/>
      <c r="AV38" s="333"/>
      <c r="AW38" s="333"/>
      <c r="AX38" s="333"/>
      <c r="AY38" s="333"/>
      <c r="AZ38" s="333"/>
      <c r="BA38" s="333"/>
      <c r="BB38" s="333"/>
      <c r="BC38" s="228"/>
      <c r="BD38" s="228"/>
    </row>
    <row r="39" spans="1:56" ht="9" customHeight="1" x14ac:dyDescent="0.15">
      <c r="A39" s="330"/>
      <c r="B39" s="240"/>
      <c r="C39" s="349"/>
      <c r="D39" s="356"/>
      <c r="E39" s="303"/>
      <c r="F39" s="303"/>
      <c r="G39" s="263"/>
      <c r="H39" s="263"/>
      <c r="I39" s="263"/>
      <c r="J39" s="263"/>
      <c r="K39" s="263"/>
      <c r="L39" s="263"/>
      <c r="M39" s="263"/>
      <c r="N39" s="263"/>
      <c r="O39" s="263"/>
      <c r="P39" s="269"/>
      <c r="Q39" s="358"/>
      <c r="R39" s="303"/>
      <c r="S39" s="303"/>
      <c r="T39" s="303"/>
      <c r="U39" s="303"/>
      <c r="V39" s="303"/>
      <c r="W39" s="303"/>
      <c r="X39" s="303"/>
      <c r="Y39" s="303"/>
      <c r="Z39" s="303"/>
      <c r="AA39" s="303"/>
      <c r="AB39" s="303"/>
      <c r="AC39" s="303"/>
      <c r="AD39" s="303"/>
      <c r="AE39" s="303"/>
      <c r="AF39" s="303"/>
      <c r="AG39" s="303"/>
      <c r="AH39" s="306"/>
      <c r="AI39" s="303"/>
      <c r="AJ39" s="303"/>
      <c r="AK39" s="303"/>
      <c r="AL39" s="303"/>
      <c r="AM39" s="303"/>
      <c r="AN39" s="303"/>
      <c r="AO39" s="303"/>
      <c r="AP39" s="303"/>
      <c r="AQ39" s="303"/>
      <c r="AR39" s="303"/>
      <c r="AS39" s="303"/>
      <c r="AT39" s="303"/>
      <c r="AU39" s="339"/>
      <c r="AV39" s="333"/>
      <c r="AW39" s="333"/>
      <c r="AX39" s="333"/>
      <c r="AY39" s="333"/>
      <c r="AZ39" s="333"/>
      <c r="BA39" s="333"/>
      <c r="BB39" s="333"/>
      <c r="BC39" s="228"/>
      <c r="BD39" s="228"/>
    </row>
    <row r="40" spans="1:56" ht="9" customHeight="1" thickBot="1" x14ac:dyDescent="0.2">
      <c r="A40" s="331"/>
      <c r="B40" s="241"/>
      <c r="C40" s="350"/>
      <c r="D40" s="357"/>
      <c r="E40" s="304"/>
      <c r="F40" s="304"/>
      <c r="G40" s="264"/>
      <c r="H40" s="264"/>
      <c r="I40" s="264"/>
      <c r="J40" s="264"/>
      <c r="K40" s="264"/>
      <c r="L40" s="264"/>
      <c r="M40" s="264"/>
      <c r="N40" s="264"/>
      <c r="O40" s="264"/>
      <c r="P40" s="270"/>
      <c r="Q40" s="359"/>
      <c r="R40" s="304"/>
      <c r="S40" s="304"/>
      <c r="T40" s="304"/>
      <c r="U40" s="304"/>
      <c r="V40" s="304"/>
      <c r="W40" s="304"/>
      <c r="X40" s="304"/>
      <c r="Y40" s="304"/>
      <c r="Z40" s="304"/>
      <c r="AA40" s="304"/>
      <c r="AB40" s="304"/>
      <c r="AC40" s="304"/>
      <c r="AD40" s="304"/>
      <c r="AE40" s="304"/>
      <c r="AF40" s="304"/>
      <c r="AG40" s="304"/>
      <c r="AH40" s="307"/>
      <c r="AI40" s="304"/>
      <c r="AJ40" s="304"/>
      <c r="AK40" s="304"/>
      <c r="AL40" s="304"/>
      <c r="AM40" s="304"/>
      <c r="AN40" s="304"/>
      <c r="AO40" s="304"/>
      <c r="AP40" s="304"/>
      <c r="AQ40" s="304"/>
      <c r="AR40" s="304"/>
      <c r="AS40" s="304"/>
      <c r="AT40" s="304"/>
      <c r="AU40" s="340"/>
      <c r="AV40" s="334"/>
      <c r="AW40" s="334"/>
      <c r="AX40" s="334"/>
      <c r="AY40" s="334"/>
      <c r="AZ40" s="334"/>
      <c r="BA40" s="334"/>
      <c r="BB40" s="334"/>
      <c r="BC40" s="228"/>
      <c r="BD40" s="228"/>
    </row>
    <row r="41" spans="1:56" ht="9" customHeight="1" x14ac:dyDescent="0.15">
      <c r="A41" s="329">
        <v>3</v>
      </c>
      <c r="B41" s="240"/>
      <c r="C41" s="348" t="s">
        <v>68</v>
      </c>
      <c r="D41" s="355" t="s">
        <v>68</v>
      </c>
      <c r="E41" s="302" t="s">
        <v>68</v>
      </c>
      <c r="F41" s="302" t="s">
        <v>68</v>
      </c>
      <c r="G41" s="302" t="s">
        <v>68</v>
      </c>
      <c r="H41" s="302" t="s">
        <v>68</v>
      </c>
      <c r="I41" s="302" t="s">
        <v>68</v>
      </c>
      <c r="J41" s="302" t="s">
        <v>68</v>
      </c>
      <c r="K41" s="302" t="s">
        <v>68</v>
      </c>
      <c r="L41" s="302" t="s">
        <v>68</v>
      </c>
      <c r="M41" s="302" t="s">
        <v>68</v>
      </c>
      <c r="N41" s="302" t="s">
        <v>68</v>
      </c>
      <c r="O41" s="302" t="s">
        <v>68</v>
      </c>
      <c r="P41" s="302" t="s">
        <v>68</v>
      </c>
      <c r="Q41" s="305" t="s">
        <v>68</v>
      </c>
      <c r="R41" s="305" t="s">
        <v>68</v>
      </c>
      <c r="S41" s="305" t="s">
        <v>68</v>
      </c>
      <c r="T41" s="305" t="s">
        <v>68</v>
      </c>
      <c r="U41" s="305" t="s">
        <v>68</v>
      </c>
      <c r="V41" s="305" t="s">
        <v>68</v>
      </c>
      <c r="W41" s="305" t="s">
        <v>68</v>
      </c>
      <c r="X41" s="305" t="s">
        <v>68</v>
      </c>
      <c r="Y41" s="305" t="s">
        <v>68</v>
      </c>
      <c r="Z41" s="305" t="s">
        <v>68</v>
      </c>
      <c r="AA41" s="305" t="s">
        <v>68</v>
      </c>
      <c r="AB41" s="305" t="s">
        <v>68</v>
      </c>
      <c r="AC41" s="305" t="s">
        <v>68</v>
      </c>
      <c r="AD41" s="305" t="s">
        <v>68</v>
      </c>
      <c r="AE41" s="305" t="s">
        <v>68</v>
      </c>
      <c r="AF41" s="305" t="s">
        <v>68</v>
      </c>
      <c r="AG41" s="305" t="s">
        <v>68</v>
      </c>
      <c r="AH41" s="305" t="s">
        <v>68</v>
      </c>
      <c r="AI41" s="302" t="s">
        <v>68</v>
      </c>
      <c r="AJ41" s="302" t="s">
        <v>68</v>
      </c>
      <c r="AK41" s="302" t="s">
        <v>68</v>
      </c>
      <c r="AL41" s="302" t="s">
        <v>68</v>
      </c>
      <c r="AM41" s="302" t="s">
        <v>68</v>
      </c>
      <c r="AN41" s="338" t="s">
        <v>97</v>
      </c>
      <c r="AO41" s="338" t="s">
        <v>97</v>
      </c>
      <c r="AP41" s="338" t="s">
        <v>82</v>
      </c>
      <c r="AQ41" s="338" t="s">
        <v>82</v>
      </c>
      <c r="AR41" s="338" t="s">
        <v>82</v>
      </c>
      <c r="AS41" s="338" t="s">
        <v>82</v>
      </c>
      <c r="AT41" s="338" t="s">
        <v>82</v>
      </c>
      <c r="AU41" s="338" t="s">
        <v>82</v>
      </c>
      <c r="AV41" s="332" t="s">
        <v>69</v>
      </c>
      <c r="AW41" s="332" t="s">
        <v>69</v>
      </c>
      <c r="AX41" s="332" t="s">
        <v>69</v>
      </c>
      <c r="AY41" s="335" t="s">
        <v>69</v>
      </c>
      <c r="AZ41" s="335" t="s">
        <v>69</v>
      </c>
      <c r="BA41" s="335" t="s">
        <v>69</v>
      </c>
      <c r="BB41" s="332" t="s">
        <v>69</v>
      </c>
      <c r="BC41" s="228"/>
      <c r="BD41" s="228"/>
    </row>
    <row r="42" spans="1:56" ht="9" customHeight="1" x14ac:dyDescent="0.15">
      <c r="A42" s="330"/>
      <c r="B42" s="240"/>
      <c r="C42" s="349"/>
      <c r="D42" s="356"/>
      <c r="E42" s="303"/>
      <c r="F42" s="303"/>
      <c r="G42" s="303"/>
      <c r="H42" s="303"/>
      <c r="I42" s="303"/>
      <c r="J42" s="303"/>
      <c r="K42" s="303"/>
      <c r="L42" s="303"/>
      <c r="M42" s="303"/>
      <c r="N42" s="303"/>
      <c r="O42" s="303"/>
      <c r="P42" s="303"/>
      <c r="Q42" s="306"/>
      <c r="R42" s="306"/>
      <c r="S42" s="306"/>
      <c r="T42" s="306"/>
      <c r="U42" s="306"/>
      <c r="V42" s="306"/>
      <c r="W42" s="306"/>
      <c r="X42" s="306"/>
      <c r="Y42" s="306"/>
      <c r="Z42" s="306"/>
      <c r="AA42" s="306"/>
      <c r="AB42" s="306"/>
      <c r="AC42" s="306"/>
      <c r="AD42" s="306"/>
      <c r="AE42" s="306"/>
      <c r="AF42" s="306"/>
      <c r="AG42" s="306"/>
      <c r="AH42" s="306"/>
      <c r="AI42" s="303"/>
      <c r="AJ42" s="303"/>
      <c r="AK42" s="303"/>
      <c r="AL42" s="303"/>
      <c r="AM42" s="303"/>
      <c r="AN42" s="339"/>
      <c r="AO42" s="339"/>
      <c r="AP42" s="339"/>
      <c r="AQ42" s="339"/>
      <c r="AR42" s="339"/>
      <c r="AS42" s="339"/>
      <c r="AT42" s="339"/>
      <c r="AU42" s="339"/>
      <c r="AV42" s="333"/>
      <c r="AW42" s="333"/>
      <c r="AX42" s="333"/>
      <c r="AY42" s="336"/>
      <c r="AZ42" s="336"/>
      <c r="BA42" s="336"/>
      <c r="BB42" s="333"/>
      <c r="BC42" s="228"/>
      <c r="BD42" s="228"/>
    </row>
    <row r="43" spans="1:56" ht="9" customHeight="1" x14ac:dyDescent="0.15">
      <c r="A43" s="330"/>
      <c r="B43" s="240"/>
      <c r="C43" s="349"/>
      <c r="D43" s="356"/>
      <c r="E43" s="303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303"/>
      <c r="Q43" s="306"/>
      <c r="R43" s="306"/>
      <c r="S43" s="306"/>
      <c r="T43" s="306"/>
      <c r="U43" s="306"/>
      <c r="V43" s="306"/>
      <c r="W43" s="306"/>
      <c r="X43" s="306"/>
      <c r="Y43" s="306"/>
      <c r="Z43" s="306"/>
      <c r="AA43" s="306"/>
      <c r="AB43" s="306"/>
      <c r="AC43" s="306"/>
      <c r="AD43" s="306"/>
      <c r="AE43" s="306"/>
      <c r="AF43" s="306"/>
      <c r="AG43" s="306"/>
      <c r="AH43" s="306"/>
      <c r="AI43" s="303"/>
      <c r="AJ43" s="303"/>
      <c r="AK43" s="303"/>
      <c r="AL43" s="303"/>
      <c r="AM43" s="303"/>
      <c r="AN43" s="339"/>
      <c r="AO43" s="339"/>
      <c r="AP43" s="339"/>
      <c r="AQ43" s="339"/>
      <c r="AR43" s="339"/>
      <c r="AS43" s="339"/>
      <c r="AT43" s="339"/>
      <c r="AU43" s="339"/>
      <c r="AV43" s="333"/>
      <c r="AW43" s="333"/>
      <c r="AX43" s="333"/>
      <c r="AY43" s="336"/>
      <c r="AZ43" s="336"/>
      <c r="BA43" s="336"/>
      <c r="BB43" s="333"/>
      <c r="BC43" s="228"/>
      <c r="BD43" s="228"/>
    </row>
    <row r="44" spans="1:56" ht="9" customHeight="1" x14ac:dyDescent="0.15">
      <c r="A44" s="330"/>
      <c r="B44" s="240"/>
      <c r="C44" s="349"/>
      <c r="D44" s="356"/>
      <c r="E44" s="303"/>
      <c r="F44" s="303"/>
      <c r="G44" s="303"/>
      <c r="H44" s="303"/>
      <c r="I44" s="303"/>
      <c r="J44" s="303"/>
      <c r="K44" s="303"/>
      <c r="L44" s="303"/>
      <c r="M44" s="303"/>
      <c r="N44" s="303"/>
      <c r="O44" s="303"/>
      <c r="P44" s="303"/>
      <c r="Q44" s="306"/>
      <c r="R44" s="306"/>
      <c r="S44" s="306"/>
      <c r="T44" s="306"/>
      <c r="U44" s="306"/>
      <c r="V44" s="306"/>
      <c r="W44" s="306"/>
      <c r="X44" s="306"/>
      <c r="Y44" s="306"/>
      <c r="Z44" s="306"/>
      <c r="AA44" s="306"/>
      <c r="AB44" s="306"/>
      <c r="AC44" s="306"/>
      <c r="AD44" s="306"/>
      <c r="AE44" s="306"/>
      <c r="AF44" s="306"/>
      <c r="AG44" s="306"/>
      <c r="AH44" s="306"/>
      <c r="AI44" s="303"/>
      <c r="AJ44" s="303"/>
      <c r="AK44" s="303"/>
      <c r="AL44" s="303"/>
      <c r="AM44" s="303"/>
      <c r="AN44" s="339"/>
      <c r="AO44" s="339"/>
      <c r="AP44" s="339"/>
      <c r="AQ44" s="339"/>
      <c r="AR44" s="339"/>
      <c r="AS44" s="339"/>
      <c r="AT44" s="339"/>
      <c r="AU44" s="339"/>
      <c r="AV44" s="333"/>
      <c r="AW44" s="333"/>
      <c r="AX44" s="333"/>
      <c r="AY44" s="336"/>
      <c r="AZ44" s="336"/>
      <c r="BA44" s="336"/>
      <c r="BB44" s="333"/>
      <c r="BC44" s="228"/>
      <c r="BD44" s="228"/>
    </row>
    <row r="45" spans="1:56" ht="9" customHeight="1" x14ac:dyDescent="0.15">
      <c r="A45" s="330"/>
      <c r="B45" s="240"/>
      <c r="C45" s="349"/>
      <c r="D45" s="356"/>
      <c r="E45" s="303"/>
      <c r="F45" s="303"/>
      <c r="G45" s="303"/>
      <c r="H45" s="303"/>
      <c r="I45" s="303"/>
      <c r="J45" s="303"/>
      <c r="K45" s="303"/>
      <c r="L45" s="303"/>
      <c r="M45" s="303"/>
      <c r="N45" s="303"/>
      <c r="O45" s="303"/>
      <c r="P45" s="303"/>
      <c r="Q45" s="306"/>
      <c r="R45" s="306"/>
      <c r="S45" s="306"/>
      <c r="T45" s="306"/>
      <c r="U45" s="306"/>
      <c r="V45" s="306"/>
      <c r="W45" s="306"/>
      <c r="X45" s="306"/>
      <c r="Y45" s="306"/>
      <c r="Z45" s="306"/>
      <c r="AA45" s="306"/>
      <c r="AB45" s="306"/>
      <c r="AC45" s="306"/>
      <c r="AD45" s="306"/>
      <c r="AE45" s="306"/>
      <c r="AF45" s="306"/>
      <c r="AG45" s="306"/>
      <c r="AH45" s="306"/>
      <c r="AI45" s="303"/>
      <c r="AJ45" s="303"/>
      <c r="AK45" s="303"/>
      <c r="AL45" s="303"/>
      <c r="AM45" s="303"/>
      <c r="AN45" s="339"/>
      <c r="AO45" s="339"/>
      <c r="AP45" s="339"/>
      <c r="AQ45" s="339"/>
      <c r="AR45" s="339"/>
      <c r="AS45" s="339"/>
      <c r="AT45" s="339"/>
      <c r="AU45" s="339"/>
      <c r="AV45" s="333"/>
      <c r="AW45" s="333"/>
      <c r="AX45" s="333"/>
      <c r="AY45" s="336"/>
      <c r="AZ45" s="336"/>
      <c r="BA45" s="336"/>
      <c r="BB45" s="333"/>
      <c r="BC45" s="228"/>
      <c r="BD45" s="228"/>
    </row>
    <row r="46" spans="1:56" ht="9" customHeight="1" thickBot="1" x14ac:dyDescent="0.2">
      <c r="A46" s="331"/>
      <c r="B46" s="241"/>
      <c r="C46" s="350"/>
      <c r="D46" s="357"/>
      <c r="E46" s="304"/>
      <c r="F46" s="304"/>
      <c r="G46" s="304"/>
      <c r="H46" s="304"/>
      <c r="I46" s="304"/>
      <c r="J46" s="304"/>
      <c r="K46" s="304"/>
      <c r="L46" s="304"/>
      <c r="M46" s="304"/>
      <c r="N46" s="304"/>
      <c r="O46" s="304"/>
      <c r="P46" s="304"/>
      <c r="Q46" s="307"/>
      <c r="R46" s="307"/>
      <c r="S46" s="307"/>
      <c r="T46" s="307"/>
      <c r="U46" s="307"/>
      <c r="V46" s="307"/>
      <c r="W46" s="307"/>
      <c r="X46" s="307"/>
      <c r="Y46" s="307"/>
      <c r="Z46" s="307"/>
      <c r="AA46" s="307"/>
      <c r="AB46" s="307"/>
      <c r="AC46" s="307"/>
      <c r="AD46" s="307"/>
      <c r="AE46" s="307"/>
      <c r="AF46" s="307"/>
      <c r="AG46" s="307"/>
      <c r="AH46" s="307"/>
      <c r="AI46" s="304"/>
      <c r="AJ46" s="304"/>
      <c r="AK46" s="304"/>
      <c r="AL46" s="304"/>
      <c r="AM46" s="304"/>
      <c r="AN46" s="340"/>
      <c r="AO46" s="340"/>
      <c r="AP46" s="340"/>
      <c r="AQ46" s="340"/>
      <c r="AR46" s="340"/>
      <c r="AS46" s="340"/>
      <c r="AT46" s="340"/>
      <c r="AU46" s="340"/>
      <c r="AV46" s="334"/>
      <c r="AW46" s="334"/>
      <c r="AX46" s="334"/>
      <c r="AY46" s="337"/>
      <c r="AZ46" s="337"/>
      <c r="BA46" s="337"/>
      <c r="BB46" s="334"/>
      <c r="BC46" s="228"/>
      <c r="BD46" s="228"/>
    </row>
    <row r="47" spans="1:56" ht="16.5" customHeight="1" x14ac:dyDescent="0.25">
      <c r="A47" s="252" t="s">
        <v>81</v>
      </c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3"/>
      <c r="U47" s="254"/>
      <c r="V47" s="254"/>
      <c r="W47" s="254"/>
      <c r="X47" s="254"/>
      <c r="Y47" s="254"/>
      <c r="Z47" s="254"/>
      <c r="AA47" s="254"/>
      <c r="AB47" s="254"/>
      <c r="AC47" s="254"/>
      <c r="AD47" s="254"/>
      <c r="AE47" s="254"/>
      <c r="AF47" s="254"/>
      <c r="AG47" s="254"/>
      <c r="AH47" s="254"/>
      <c r="AI47" s="254"/>
      <c r="AJ47" s="254"/>
      <c r="AK47" s="254"/>
      <c r="AL47" s="254"/>
      <c r="AM47" s="254"/>
      <c r="AN47" s="254"/>
      <c r="AO47" s="254"/>
      <c r="AP47" s="254"/>
      <c r="AQ47" s="254"/>
      <c r="AR47" s="254"/>
      <c r="AS47" s="254"/>
      <c r="AT47" s="254"/>
      <c r="AU47" s="254"/>
      <c r="AV47" s="254"/>
      <c r="AW47" s="254"/>
      <c r="AX47" s="254"/>
      <c r="AY47" s="254"/>
      <c r="AZ47" s="254"/>
      <c r="BA47" s="254"/>
      <c r="BB47" s="254"/>
      <c r="BC47" s="254"/>
      <c r="BD47" s="254"/>
    </row>
    <row r="48" spans="1:56" ht="16.5" customHeight="1" x14ac:dyDescent="0.2">
      <c r="A48" s="256"/>
      <c r="B48" s="254"/>
      <c r="C48" s="254"/>
      <c r="D48" s="254"/>
      <c r="E48" s="254"/>
      <c r="F48" s="254"/>
      <c r="G48" s="254"/>
      <c r="H48" s="254"/>
      <c r="I48" s="254"/>
      <c r="J48" s="254"/>
      <c r="K48" s="254"/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254"/>
      <c r="AB48" s="254"/>
      <c r="AC48" s="254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4"/>
      <c r="AT48" s="254"/>
      <c r="AU48" s="254"/>
      <c r="AV48" s="254"/>
      <c r="AW48" s="254"/>
      <c r="AX48" s="254"/>
      <c r="AY48" s="254"/>
      <c r="AZ48" s="254"/>
      <c r="BA48" s="254"/>
      <c r="BB48" s="254"/>
      <c r="BC48" s="254"/>
      <c r="BD48" s="254"/>
    </row>
    <row r="49" spans="1:79" ht="16.5" customHeight="1" thickBot="1" x14ac:dyDescent="0.3">
      <c r="A49" s="257" t="s">
        <v>82</v>
      </c>
      <c r="B49" s="315" t="s">
        <v>27</v>
      </c>
      <c r="C49" s="316"/>
      <c r="D49" s="316"/>
      <c r="E49" s="316"/>
      <c r="F49" s="316"/>
      <c r="G49" s="316"/>
      <c r="H49" s="316"/>
      <c r="I49" s="316"/>
      <c r="J49" s="316"/>
      <c r="K49" s="316"/>
      <c r="L49" s="316"/>
      <c r="M49" s="254"/>
      <c r="N49" s="254"/>
      <c r="O49" s="317" t="s">
        <v>70</v>
      </c>
      <c r="P49" s="318"/>
      <c r="Q49" s="315" t="s">
        <v>25</v>
      </c>
      <c r="R49" s="316"/>
      <c r="S49" s="316"/>
      <c r="T49" s="316"/>
      <c r="U49" s="316"/>
      <c r="V49" s="316"/>
      <c r="W49" s="316"/>
      <c r="X49" s="316"/>
      <c r="Y49" s="316"/>
      <c r="Z49" s="316"/>
      <c r="AA49" s="316"/>
      <c r="AB49" s="254"/>
      <c r="AC49" s="254"/>
      <c r="AD49" s="319" t="s">
        <v>84</v>
      </c>
      <c r="AE49" s="319"/>
      <c r="AF49" s="320" t="s">
        <v>125</v>
      </c>
      <c r="AG49" s="321"/>
      <c r="AH49" s="321"/>
      <c r="AI49" s="321"/>
      <c r="AJ49" s="321"/>
      <c r="AK49" s="321"/>
      <c r="AL49" s="321"/>
      <c r="AM49" s="321"/>
      <c r="AN49" s="321"/>
      <c r="AO49" s="321"/>
      <c r="AP49" s="321"/>
      <c r="AQ49" s="321"/>
      <c r="AR49" s="321"/>
      <c r="AS49" s="321"/>
      <c r="AT49" s="321"/>
      <c r="AU49" s="321"/>
      <c r="AV49" s="321"/>
      <c r="AW49" s="321"/>
      <c r="AX49" s="321"/>
      <c r="AY49" s="321"/>
      <c r="AZ49" s="321"/>
      <c r="BA49" s="321"/>
      <c r="BB49" s="254"/>
      <c r="BC49" s="254"/>
      <c r="BD49" s="254"/>
      <c r="BE49" s="255"/>
      <c r="BF49" s="255"/>
      <c r="BG49" s="255"/>
      <c r="BH49" s="255"/>
      <c r="BI49" s="255"/>
      <c r="BJ49" s="255"/>
      <c r="BK49" s="255"/>
      <c r="BL49" s="255"/>
      <c r="BM49" s="255"/>
      <c r="BN49" s="255"/>
      <c r="BO49" s="255"/>
      <c r="BP49" s="255"/>
      <c r="BQ49" s="255"/>
      <c r="BR49" s="255"/>
      <c r="BS49" s="255"/>
      <c r="BT49" s="255"/>
      <c r="BU49" s="255"/>
      <c r="BV49" s="255"/>
      <c r="BW49" s="255"/>
      <c r="BX49" s="255"/>
      <c r="BY49" s="255"/>
      <c r="BZ49" s="255"/>
      <c r="CA49" s="255"/>
    </row>
    <row r="50" spans="1:79" ht="16.5" customHeight="1" thickBot="1" x14ac:dyDescent="0.25">
      <c r="A50" s="257" t="s">
        <v>67</v>
      </c>
      <c r="B50" s="315" t="s">
        <v>83</v>
      </c>
      <c r="C50" s="316"/>
      <c r="D50" s="316"/>
      <c r="E50" s="316"/>
      <c r="F50" s="316"/>
      <c r="G50" s="316"/>
      <c r="H50" s="316"/>
      <c r="I50" s="316"/>
      <c r="J50" s="316"/>
      <c r="K50" s="316"/>
      <c r="L50" s="316"/>
      <c r="M50" s="254"/>
      <c r="N50" s="254"/>
      <c r="O50" s="324" t="s">
        <v>84</v>
      </c>
      <c r="P50" s="325"/>
      <c r="Q50" s="326" t="s">
        <v>108</v>
      </c>
      <c r="R50" s="316"/>
      <c r="S50" s="316"/>
      <c r="T50" s="316"/>
      <c r="U50" s="316"/>
      <c r="V50" s="316"/>
      <c r="W50" s="316"/>
      <c r="X50" s="316"/>
      <c r="Y50" s="316"/>
      <c r="Z50" s="316"/>
      <c r="AA50" s="316"/>
      <c r="AB50" s="254"/>
      <c r="AC50" s="254"/>
      <c r="AD50" s="317" t="s">
        <v>97</v>
      </c>
      <c r="AE50" s="318"/>
      <c r="AF50" s="258" t="s">
        <v>31</v>
      </c>
      <c r="AG50" s="259"/>
      <c r="AH50" s="259"/>
      <c r="AI50" s="259"/>
      <c r="AJ50" s="259"/>
      <c r="AK50" s="259"/>
      <c r="AL50" s="259"/>
      <c r="AM50" s="259"/>
      <c r="AN50" s="259"/>
      <c r="AO50" s="259"/>
      <c r="AP50" s="260"/>
      <c r="AQ50" s="260"/>
      <c r="AR50" s="260"/>
      <c r="AS50" s="254"/>
      <c r="AT50" s="254"/>
      <c r="AU50" s="254"/>
      <c r="AV50" s="254"/>
      <c r="AW50" s="254"/>
      <c r="AX50" s="254"/>
      <c r="AY50" s="254"/>
      <c r="AZ50" s="254"/>
      <c r="BA50" s="254"/>
      <c r="BB50" s="254"/>
      <c r="BC50" s="254"/>
      <c r="BD50" s="254"/>
      <c r="BE50" s="255"/>
      <c r="BF50" s="255"/>
      <c r="BG50" s="255"/>
      <c r="BH50" s="255"/>
      <c r="BI50" s="255"/>
      <c r="BJ50" s="255"/>
      <c r="BK50" s="255"/>
      <c r="BL50" s="255"/>
      <c r="BM50" s="255"/>
      <c r="BN50" s="255"/>
      <c r="BO50" s="255"/>
      <c r="BP50" s="255"/>
      <c r="BQ50" s="255"/>
      <c r="BR50" s="255"/>
      <c r="BS50" s="255"/>
      <c r="BT50" s="255"/>
      <c r="BU50" s="255"/>
      <c r="BV50" s="255"/>
      <c r="BW50" s="255"/>
      <c r="BX50" s="255"/>
      <c r="BY50" s="255"/>
      <c r="BZ50" s="255"/>
      <c r="CA50" s="255"/>
    </row>
    <row r="51" spans="1:79" ht="16.5" customHeight="1" x14ac:dyDescent="0.2">
      <c r="A51" s="257" t="s">
        <v>68</v>
      </c>
      <c r="B51" s="315" t="s">
        <v>107</v>
      </c>
      <c r="C51" s="316"/>
      <c r="D51" s="316"/>
      <c r="E51" s="316"/>
      <c r="F51" s="316"/>
      <c r="G51" s="316"/>
      <c r="H51" s="316"/>
      <c r="I51" s="316"/>
      <c r="J51" s="316"/>
      <c r="K51" s="316"/>
      <c r="L51" s="316"/>
      <c r="M51" s="254"/>
      <c r="N51" s="254"/>
      <c r="O51" s="319" t="s">
        <v>69</v>
      </c>
      <c r="P51" s="319"/>
      <c r="Q51" s="315" t="s">
        <v>73</v>
      </c>
      <c r="R51" s="316"/>
      <c r="S51" s="316"/>
      <c r="T51" s="316"/>
      <c r="U51" s="316"/>
      <c r="V51" s="261"/>
      <c r="W51" s="261"/>
      <c r="X51" s="261"/>
      <c r="Y51" s="261"/>
      <c r="Z51" s="261"/>
      <c r="AA51" s="261"/>
      <c r="AB51" s="261"/>
      <c r="AC51" s="261"/>
      <c r="AD51" s="327" t="s">
        <v>124</v>
      </c>
      <c r="AE51" s="328"/>
      <c r="AF51" s="322" t="s">
        <v>126</v>
      </c>
      <c r="AG51" s="323"/>
      <c r="AH51" s="323"/>
      <c r="AI51" s="323"/>
      <c r="AJ51" s="323"/>
      <c r="AK51" s="323"/>
      <c r="AL51" s="323"/>
      <c r="AM51" s="323"/>
      <c r="AN51" s="323"/>
      <c r="AO51" s="323"/>
      <c r="AP51" s="323"/>
      <c r="AQ51" s="323"/>
      <c r="AR51" s="323"/>
      <c r="AS51" s="323"/>
      <c r="AT51" s="323"/>
      <c r="AU51" s="323"/>
      <c r="AV51" s="323"/>
      <c r="AW51" s="323"/>
      <c r="AX51" s="323"/>
      <c r="AY51" s="323"/>
      <c r="AZ51" s="323"/>
      <c r="BA51" s="323"/>
      <c r="BB51" s="254"/>
      <c r="BC51" s="254"/>
      <c r="BD51" s="254"/>
      <c r="BE51" s="255"/>
      <c r="BF51" s="255"/>
      <c r="BG51" s="255"/>
      <c r="BH51" s="255"/>
      <c r="BI51" s="255"/>
      <c r="BJ51" s="255"/>
      <c r="BK51" s="255"/>
      <c r="BL51" s="255"/>
      <c r="BM51" s="255"/>
      <c r="BN51" s="255"/>
      <c r="BO51" s="255"/>
      <c r="BP51" s="255"/>
      <c r="BQ51" s="255"/>
      <c r="BR51" s="255"/>
      <c r="BS51" s="255"/>
      <c r="BT51" s="255"/>
      <c r="BU51" s="255"/>
      <c r="BV51" s="255"/>
      <c r="BW51" s="255"/>
      <c r="BX51" s="255"/>
      <c r="BY51" s="255"/>
      <c r="BZ51" s="255"/>
      <c r="CA51" s="255"/>
    </row>
    <row r="52" spans="1:79" ht="17.25" customHeight="1" x14ac:dyDescent="0.2">
      <c r="A52" s="25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  <c r="AQ52" s="255"/>
      <c r="AR52" s="255"/>
      <c r="AS52" s="255"/>
      <c r="AT52" s="255"/>
      <c r="AU52" s="255"/>
      <c r="AV52" s="255"/>
      <c r="AW52" s="255"/>
      <c r="AX52" s="255"/>
      <c r="AY52" s="255"/>
      <c r="AZ52" s="255"/>
      <c r="BA52" s="255"/>
      <c r="BB52" s="255"/>
      <c r="BC52" s="255"/>
      <c r="BD52" s="255"/>
      <c r="BE52" s="255"/>
      <c r="BF52" s="255"/>
      <c r="BG52" s="255"/>
      <c r="BH52" s="255"/>
      <c r="BI52" s="255"/>
      <c r="BJ52" s="255"/>
      <c r="BK52" s="255"/>
      <c r="BL52" s="255"/>
      <c r="BM52" s="255"/>
      <c r="BN52" s="255"/>
      <c r="BO52" s="255"/>
      <c r="BP52" s="255"/>
      <c r="BQ52" s="255"/>
      <c r="BR52" s="255"/>
      <c r="BS52" s="255"/>
      <c r="BT52" s="255"/>
      <c r="BU52" s="255"/>
      <c r="BV52" s="255"/>
      <c r="BW52" s="255"/>
      <c r="BX52" s="255"/>
      <c r="BY52" s="255"/>
      <c r="BZ52" s="255"/>
      <c r="CA52" s="255"/>
    </row>
    <row r="53" spans="1:79" ht="17.25" customHeight="1" x14ac:dyDescent="0.15">
      <c r="A53" s="271"/>
      <c r="B53" s="271"/>
      <c r="C53" s="271"/>
      <c r="D53" s="271"/>
      <c r="E53" s="271"/>
      <c r="F53" s="271"/>
      <c r="G53" s="271"/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271"/>
      <c r="AG53" s="271"/>
      <c r="AH53" s="271"/>
      <c r="AI53" s="271"/>
      <c r="AJ53" s="271"/>
      <c r="AK53" s="271"/>
      <c r="AL53" s="271"/>
      <c r="AM53" s="271"/>
      <c r="AN53" s="271"/>
      <c r="AO53" s="271"/>
      <c r="AP53" s="271"/>
      <c r="AQ53" s="271"/>
      <c r="AR53" s="271"/>
      <c r="AS53" s="271"/>
      <c r="AT53" s="271"/>
      <c r="AU53" s="271"/>
      <c r="AV53" s="271"/>
      <c r="AW53" s="271"/>
      <c r="AX53" s="271"/>
      <c r="AY53" s="271"/>
      <c r="AZ53" s="271"/>
      <c r="BA53" s="271"/>
      <c r="BB53" s="271"/>
      <c r="BC53" s="271"/>
      <c r="BD53" s="271"/>
      <c r="BE53" s="271"/>
      <c r="BF53" s="271"/>
      <c r="BG53" s="271"/>
      <c r="BH53" s="271"/>
      <c r="BI53" s="271"/>
      <c r="BJ53" s="271"/>
      <c r="BK53" s="271"/>
      <c r="BL53" s="271"/>
      <c r="BM53" s="271"/>
      <c r="BN53" s="271"/>
      <c r="BO53" s="271"/>
      <c r="BP53" s="271"/>
      <c r="BQ53" s="271"/>
      <c r="BR53" s="271"/>
      <c r="BS53" s="271"/>
      <c r="BT53" s="271"/>
      <c r="BU53" s="271"/>
      <c r="BV53" s="271"/>
      <c r="BW53" s="271"/>
      <c r="BX53" s="271"/>
      <c r="BY53" s="271"/>
      <c r="BZ53" s="271"/>
      <c r="CA53" s="271"/>
    </row>
    <row r="54" spans="1:79" ht="14.25" customHeight="1" x14ac:dyDescent="0.15"/>
    <row r="55" spans="1:79" ht="14.25" customHeight="1" x14ac:dyDescent="0.15"/>
    <row r="56" spans="1:79" ht="14.25" customHeight="1" x14ac:dyDescent="0.15"/>
    <row r="57" spans="1:79" ht="14.25" customHeight="1" x14ac:dyDescent="0.15"/>
    <row r="58" spans="1:79" ht="14.25" customHeight="1" x14ac:dyDescent="0.15"/>
    <row r="59" spans="1:79" ht="14.25" customHeight="1" x14ac:dyDescent="0.15"/>
    <row r="60" spans="1:79" ht="14.25" customHeight="1" x14ac:dyDescent="0.15"/>
    <row r="61" spans="1:79" ht="14.25" customHeight="1" x14ac:dyDescent="0.15"/>
    <row r="62" spans="1:79" ht="14.25" customHeight="1" x14ac:dyDescent="0.15"/>
    <row r="63" spans="1:79" ht="14.25" customHeight="1" x14ac:dyDescent="0.15"/>
    <row r="64" spans="1:79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</sheetData>
  <mergeCells count="284">
    <mergeCell ref="W35:W40"/>
    <mergeCell ref="R35:R40"/>
    <mergeCell ref="S35:S40"/>
    <mergeCell ref="Y26:AA26"/>
    <mergeCell ref="AB26:AB27"/>
    <mergeCell ref="AC26:AF26"/>
    <mergeCell ref="Y29:Y34"/>
    <mergeCell ref="Z29:Z34"/>
    <mergeCell ref="AA29:AA34"/>
    <mergeCell ref="AC29:AC34"/>
    <mergeCell ref="AD29:AD34"/>
    <mergeCell ref="T35:T40"/>
    <mergeCell ref="U35:U40"/>
    <mergeCell ref="V35:V40"/>
    <mergeCell ref="X35:X40"/>
    <mergeCell ref="Y35:Y40"/>
    <mergeCell ref="Z35:Z40"/>
    <mergeCell ref="AO41:AO46"/>
    <mergeCell ref="AP41:AP46"/>
    <mergeCell ref="AQ41:AQ46"/>
    <mergeCell ref="AR41:AR46"/>
    <mergeCell ref="AC41:AC46"/>
    <mergeCell ref="AD41:AD46"/>
    <mergeCell ref="AE41:AE46"/>
    <mergeCell ref="S41:S46"/>
    <mergeCell ref="R41:R46"/>
    <mergeCell ref="X41:X46"/>
    <mergeCell ref="Y41:Y46"/>
    <mergeCell ref="AI41:AI46"/>
    <mergeCell ref="AJ41:AJ46"/>
    <mergeCell ref="AK41:AK46"/>
    <mergeCell ref="AL41:AL46"/>
    <mergeCell ref="AM41:AM46"/>
    <mergeCell ref="AN41:AN46"/>
    <mergeCell ref="Z41:Z46"/>
    <mergeCell ref="AA41:AA46"/>
    <mergeCell ref="AB41:AB46"/>
    <mergeCell ref="T41:T46"/>
    <mergeCell ref="U41:U46"/>
    <mergeCell ref="V41:V46"/>
    <mergeCell ref="W41:W46"/>
    <mergeCell ref="C41:C46"/>
    <mergeCell ref="D29:D34"/>
    <mergeCell ref="D35:D40"/>
    <mergeCell ref="E29:E34"/>
    <mergeCell ref="F29:F34"/>
    <mergeCell ref="E35:E40"/>
    <mergeCell ref="F35:F40"/>
    <mergeCell ref="Q35:Q40"/>
    <mergeCell ref="M41:M46"/>
    <mergeCell ref="N41:N46"/>
    <mergeCell ref="O41:O46"/>
    <mergeCell ref="P41:P46"/>
    <mergeCell ref="Q41:Q46"/>
    <mergeCell ref="D41:D46"/>
    <mergeCell ref="E41:E46"/>
    <mergeCell ref="F41:F46"/>
    <mergeCell ref="G41:G46"/>
    <mergeCell ref="H41:H46"/>
    <mergeCell ref="C35:C40"/>
    <mergeCell ref="I41:I46"/>
    <mergeCell ref="J41:J46"/>
    <mergeCell ref="K41:K46"/>
    <mergeCell ref="L41:L46"/>
    <mergeCell ref="O11:O16"/>
    <mergeCell ref="P11:P16"/>
    <mergeCell ref="Q11:Q16"/>
    <mergeCell ref="R11:R16"/>
    <mergeCell ref="S11:S16"/>
    <mergeCell ref="W11:W16"/>
    <mergeCell ref="R18:R23"/>
    <mergeCell ref="T11:T16"/>
    <mergeCell ref="U11:U16"/>
    <mergeCell ref="V11:V16"/>
    <mergeCell ref="AI11:AI16"/>
    <mergeCell ref="AJ11:AJ16"/>
    <mergeCell ref="AK11:AK16"/>
    <mergeCell ref="AA11:AA16"/>
    <mergeCell ref="AB11:AB16"/>
    <mergeCell ref="AC11:AC16"/>
    <mergeCell ref="AD11:AD16"/>
    <mergeCell ref="AE11:AE16"/>
    <mergeCell ref="AH11:AH16"/>
    <mergeCell ref="BA11:BA16"/>
    <mergeCell ref="AP26:AS26"/>
    <mergeCell ref="AW18:AW23"/>
    <mergeCell ref="AX18:AX23"/>
    <mergeCell ref="AY18:AY23"/>
    <mergeCell ref="AZ18:AZ23"/>
    <mergeCell ref="BA18:BA23"/>
    <mergeCell ref="AQ18:AQ23"/>
    <mergeCell ref="AR18:AR23"/>
    <mergeCell ref="AS18:AS23"/>
    <mergeCell ref="AT18:AT23"/>
    <mergeCell ref="AU18:AU23"/>
    <mergeCell ref="AV18:AV23"/>
    <mergeCell ref="AT26:AT27"/>
    <mergeCell ref="AU26:AW26"/>
    <mergeCell ref="AX26:AX27"/>
    <mergeCell ref="AY26:BB26"/>
    <mergeCell ref="AT11:AT16"/>
    <mergeCell ref="AX11:AX16"/>
    <mergeCell ref="AY11:AY16"/>
    <mergeCell ref="AZ11:AZ16"/>
    <mergeCell ref="AU11:AU16"/>
    <mergeCell ref="AV11:AV16"/>
    <mergeCell ref="AW11:AW16"/>
    <mergeCell ref="A18:A23"/>
    <mergeCell ref="B18:B23"/>
    <mergeCell ref="C18:C23"/>
    <mergeCell ref="D18:D23"/>
    <mergeCell ref="E18:E23"/>
    <mergeCell ref="F18:F23"/>
    <mergeCell ref="AR11:AR16"/>
    <mergeCell ref="AS11:AS16"/>
    <mergeCell ref="AL11:AL16"/>
    <mergeCell ref="AM11:AM16"/>
    <mergeCell ref="AN11:AN16"/>
    <mergeCell ref="AO11:AO16"/>
    <mergeCell ref="AP11:AP16"/>
    <mergeCell ref="AQ11:AQ16"/>
    <mergeCell ref="AF11:AF16"/>
    <mergeCell ref="AG11:AG16"/>
    <mergeCell ref="M18:M23"/>
    <mergeCell ref="N18:N23"/>
    <mergeCell ref="O18:O23"/>
    <mergeCell ref="P18:P23"/>
    <mergeCell ref="Q18:Q23"/>
    <mergeCell ref="G18:G23"/>
    <mergeCell ref="N11:N16"/>
    <mergeCell ref="H18:H23"/>
    <mergeCell ref="I18:I23"/>
    <mergeCell ref="J18:J23"/>
    <mergeCell ref="K18:K23"/>
    <mergeCell ref="L18:L23"/>
    <mergeCell ref="AI18:AI23"/>
    <mergeCell ref="AJ18:AJ23"/>
    <mergeCell ref="Y18:Y23"/>
    <mergeCell ref="Z18:Z23"/>
    <mergeCell ref="AA18:AA23"/>
    <mergeCell ref="AB18:AB23"/>
    <mergeCell ref="AC18:AC23"/>
    <mergeCell ref="AD18:AD23"/>
    <mergeCell ref="S18:S23"/>
    <mergeCell ref="T18:T23"/>
    <mergeCell ref="U18:U23"/>
    <mergeCell ref="V18:V23"/>
    <mergeCell ref="W18:W23"/>
    <mergeCell ref="X18:X23"/>
    <mergeCell ref="X11:X16"/>
    <mergeCell ref="Y11:Y16"/>
    <mergeCell ref="Z11:Z16"/>
    <mergeCell ref="AM18:AM23"/>
    <mergeCell ref="AN18:AN23"/>
    <mergeCell ref="AO18:AO23"/>
    <mergeCell ref="AP18:AP23"/>
    <mergeCell ref="AE18:AE23"/>
    <mergeCell ref="AF18:AF23"/>
    <mergeCell ref="AG18:AG23"/>
    <mergeCell ref="AH18:AH23"/>
    <mergeCell ref="AN29:AN34"/>
    <mergeCell ref="AO29:AO34"/>
    <mergeCell ref="AP29:AP34"/>
    <mergeCell ref="AE29:AE34"/>
    <mergeCell ref="AF29:AF34"/>
    <mergeCell ref="AK18:AK23"/>
    <mergeCell ref="AL18:AL23"/>
    <mergeCell ref="AK26:AK27"/>
    <mergeCell ref="AG26:AG27"/>
    <mergeCell ref="AH26:AJ26"/>
    <mergeCell ref="A29:A34"/>
    <mergeCell ref="AG29:AG34"/>
    <mergeCell ref="AH29:AH34"/>
    <mergeCell ref="AI29:AI34"/>
    <mergeCell ref="AJ29:AJ34"/>
    <mergeCell ref="AK29:AK34"/>
    <mergeCell ref="AL29:AL34"/>
    <mergeCell ref="AM29:AM34"/>
    <mergeCell ref="AL26:AO26"/>
    <mergeCell ref="A26:A28"/>
    <mergeCell ref="AB29:AB34"/>
    <mergeCell ref="P29:P34"/>
    <mergeCell ref="Q29:Q34"/>
    <mergeCell ref="C29:C34"/>
    <mergeCell ref="X26:X27"/>
    <mergeCell ref="H26:J26"/>
    <mergeCell ref="K26:K27"/>
    <mergeCell ref="L26:O26"/>
    <mergeCell ref="P26:S26"/>
    <mergeCell ref="T26:T27"/>
    <mergeCell ref="U26:W26"/>
    <mergeCell ref="C26:F26"/>
    <mergeCell ref="G26:G27"/>
    <mergeCell ref="AZ29:AZ34"/>
    <mergeCell ref="BA29:BA34"/>
    <mergeCell ref="BB29:BB34"/>
    <mergeCell ref="AT29:AT34"/>
    <mergeCell ref="AU29:AU34"/>
    <mergeCell ref="AV29:AV34"/>
    <mergeCell ref="AW29:AW34"/>
    <mergeCell ref="AX29:AX34"/>
    <mergeCell ref="AY29:AY34"/>
    <mergeCell ref="AU35:AU40"/>
    <mergeCell ref="AV35:AV40"/>
    <mergeCell ref="AQ29:AQ34"/>
    <mergeCell ref="AR29:AR34"/>
    <mergeCell ref="AS29:AS34"/>
    <mergeCell ref="AM35:AM40"/>
    <mergeCell ref="AN35:AN40"/>
    <mergeCell ref="AO35:AO40"/>
    <mergeCell ref="AP35:AP40"/>
    <mergeCell ref="AQ35:AQ40"/>
    <mergeCell ref="AR35:AR40"/>
    <mergeCell ref="A35:A40"/>
    <mergeCell ref="AG35:AG40"/>
    <mergeCell ref="AY35:AY40"/>
    <mergeCell ref="AZ35:AZ40"/>
    <mergeCell ref="BA35:BA40"/>
    <mergeCell ref="BB35:BB40"/>
    <mergeCell ref="AS35:AS40"/>
    <mergeCell ref="AT35:AT40"/>
    <mergeCell ref="AX41:AX46"/>
    <mergeCell ref="AY41:AY46"/>
    <mergeCell ref="AZ41:AZ46"/>
    <mergeCell ref="BA41:BA46"/>
    <mergeCell ref="BB41:BB46"/>
    <mergeCell ref="AS41:AS46"/>
    <mergeCell ref="AT41:AT46"/>
    <mergeCell ref="AU41:AU46"/>
    <mergeCell ref="AV41:AV46"/>
    <mergeCell ref="AW41:AW46"/>
    <mergeCell ref="AW35:AW40"/>
    <mergeCell ref="AX35:AX40"/>
    <mergeCell ref="AF41:AF46"/>
    <mergeCell ref="A41:A46"/>
    <mergeCell ref="AG41:AG46"/>
    <mergeCell ref="AH41:AH46"/>
    <mergeCell ref="B49:L49"/>
    <mergeCell ref="O49:P49"/>
    <mergeCell ref="Q49:AA49"/>
    <mergeCell ref="AD49:AE49"/>
    <mergeCell ref="AF49:BA49"/>
    <mergeCell ref="AF51:BA51"/>
    <mergeCell ref="B50:L50"/>
    <mergeCell ref="O50:P50"/>
    <mergeCell ref="Q50:AA50"/>
    <mergeCell ref="AD50:AE50"/>
    <mergeCell ref="B51:L51"/>
    <mergeCell ref="O51:P51"/>
    <mergeCell ref="Q51:U51"/>
    <mergeCell ref="AD51:AE51"/>
    <mergeCell ref="A1:BA1"/>
    <mergeCell ref="A2:BA2"/>
    <mergeCell ref="A3:BA3"/>
    <mergeCell ref="AP4:BA4"/>
    <mergeCell ref="AP5:BA5"/>
    <mergeCell ref="AR6:BA6"/>
    <mergeCell ref="A7:BA7"/>
    <mergeCell ref="A8:BA8"/>
    <mergeCell ref="A9:BA9"/>
    <mergeCell ref="F11:F16"/>
    <mergeCell ref="G11:G16"/>
    <mergeCell ref="H11:H16"/>
    <mergeCell ref="I11:I16"/>
    <mergeCell ref="J11:J16"/>
    <mergeCell ref="K11:K16"/>
    <mergeCell ref="L11:L16"/>
    <mergeCell ref="M11:M16"/>
    <mergeCell ref="A11:A16"/>
    <mergeCell ref="B11:B16"/>
    <mergeCell ref="C11:C16"/>
    <mergeCell ref="D11:D16"/>
    <mergeCell ref="E11:E16"/>
    <mergeCell ref="AL35:AL40"/>
    <mergeCell ref="AE35:AE40"/>
    <mergeCell ref="AC35:AC40"/>
    <mergeCell ref="AD35:AD40"/>
    <mergeCell ref="AH35:AH40"/>
    <mergeCell ref="AI35:AI40"/>
    <mergeCell ref="AJ35:AJ40"/>
    <mergeCell ref="AK35:AK40"/>
    <mergeCell ref="AA35:AA40"/>
    <mergeCell ref="AB35:AB40"/>
    <mergeCell ref="AF35:AF40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BT60"/>
  <sheetViews>
    <sheetView showGridLines="0" topLeftCell="A7" zoomScaleNormal="100" zoomScaleSheetLayoutView="100" workbookViewId="0">
      <selection activeCell="BE34" sqref="BE34"/>
    </sheetView>
  </sheetViews>
  <sheetFormatPr defaultColWidth="14.6640625" defaultRowHeight="14.25" customHeight="1" x14ac:dyDescent="0.15"/>
  <cols>
    <col min="1" max="1" width="5.83203125" style="5" customWidth="1"/>
    <col min="2" max="2" width="3.33203125" style="5" hidden="1" customWidth="1"/>
    <col min="3" max="54" width="3.33203125" style="5" customWidth="1"/>
    <col min="55" max="56" width="3.33203125" style="216" customWidth="1"/>
    <col min="57" max="244" width="14.6640625" style="5"/>
    <col min="245" max="245" width="5.83203125" style="5" customWidth="1"/>
    <col min="246" max="297" width="3.33203125" style="5" customWidth="1"/>
    <col min="298" max="500" width="14.6640625" style="5"/>
    <col min="501" max="501" width="5.83203125" style="5" customWidth="1"/>
    <col min="502" max="553" width="3.33203125" style="5" customWidth="1"/>
    <col min="554" max="756" width="14.6640625" style="5"/>
    <col min="757" max="757" width="5.83203125" style="5" customWidth="1"/>
    <col min="758" max="809" width="3.33203125" style="5" customWidth="1"/>
    <col min="810" max="1012" width="14.6640625" style="5"/>
    <col min="1013" max="1013" width="5.83203125" style="5" customWidth="1"/>
    <col min="1014" max="1065" width="3.33203125" style="5" customWidth="1"/>
    <col min="1066" max="1268" width="14.6640625" style="5"/>
    <col min="1269" max="1269" width="5.83203125" style="5" customWidth="1"/>
    <col min="1270" max="1321" width="3.33203125" style="5" customWidth="1"/>
    <col min="1322" max="1524" width="14.6640625" style="5"/>
    <col min="1525" max="1525" width="5.83203125" style="5" customWidth="1"/>
    <col min="1526" max="1577" width="3.33203125" style="5" customWidth="1"/>
    <col min="1578" max="1780" width="14.6640625" style="5"/>
    <col min="1781" max="1781" width="5.83203125" style="5" customWidth="1"/>
    <col min="1782" max="1833" width="3.33203125" style="5" customWidth="1"/>
    <col min="1834" max="2036" width="14.6640625" style="5"/>
    <col min="2037" max="2037" width="5.83203125" style="5" customWidth="1"/>
    <col min="2038" max="2089" width="3.33203125" style="5" customWidth="1"/>
    <col min="2090" max="2292" width="14.6640625" style="5"/>
    <col min="2293" max="2293" width="5.83203125" style="5" customWidth="1"/>
    <col min="2294" max="2345" width="3.33203125" style="5" customWidth="1"/>
    <col min="2346" max="2548" width="14.6640625" style="5"/>
    <col min="2549" max="2549" width="5.83203125" style="5" customWidth="1"/>
    <col min="2550" max="2601" width="3.33203125" style="5" customWidth="1"/>
    <col min="2602" max="2804" width="14.6640625" style="5"/>
    <col min="2805" max="2805" width="5.83203125" style="5" customWidth="1"/>
    <col min="2806" max="2857" width="3.33203125" style="5" customWidth="1"/>
    <col min="2858" max="3060" width="14.6640625" style="5"/>
    <col min="3061" max="3061" width="5.83203125" style="5" customWidth="1"/>
    <col min="3062" max="3113" width="3.33203125" style="5" customWidth="1"/>
    <col min="3114" max="3316" width="14.6640625" style="5"/>
    <col min="3317" max="3317" width="5.83203125" style="5" customWidth="1"/>
    <col min="3318" max="3369" width="3.33203125" style="5" customWidth="1"/>
    <col min="3370" max="3572" width="14.6640625" style="5"/>
    <col min="3573" max="3573" width="5.83203125" style="5" customWidth="1"/>
    <col min="3574" max="3625" width="3.33203125" style="5" customWidth="1"/>
    <col min="3626" max="3828" width="14.6640625" style="5"/>
    <col min="3829" max="3829" width="5.83203125" style="5" customWidth="1"/>
    <col min="3830" max="3881" width="3.33203125" style="5" customWidth="1"/>
    <col min="3882" max="4084" width="14.6640625" style="5"/>
    <col min="4085" max="4085" width="5.83203125" style="5" customWidth="1"/>
    <col min="4086" max="4137" width="3.33203125" style="5" customWidth="1"/>
    <col min="4138" max="4340" width="14.6640625" style="5"/>
    <col min="4341" max="4341" width="5.83203125" style="5" customWidth="1"/>
    <col min="4342" max="4393" width="3.33203125" style="5" customWidth="1"/>
    <col min="4394" max="4596" width="14.6640625" style="5"/>
    <col min="4597" max="4597" width="5.83203125" style="5" customWidth="1"/>
    <col min="4598" max="4649" width="3.33203125" style="5" customWidth="1"/>
    <col min="4650" max="4852" width="14.6640625" style="5"/>
    <col min="4853" max="4853" width="5.83203125" style="5" customWidth="1"/>
    <col min="4854" max="4905" width="3.33203125" style="5" customWidth="1"/>
    <col min="4906" max="5108" width="14.6640625" style="5"/>
    <col min="5109" max="5109" width="5.83203125" style="5" customWidth="1"/>
    <col min="5110" max="5161" width="3.33203125" style="5" customWidth="1"/>
    <col min="5162" max="5364" width="14.6640625" style="5"/>
    <col min="5365" max="5365" width="5.83203125" style="5" customWidth="1"/>
    <col min="5366" max="5417" width="3.33203125" style="5" customWidth="1"/>
    <col min="5418" max="5620" width="14.6640625" style="5"/>
    <col min="5621" max="5621" width="5.83203125" style="5" customWidth="1"/>
    <col min="5622" max="5673" width="3.33203125" style="5" customWidth="1"/>
    <col min="5674" max="5876" width="14.6640625" style="5"/>
    <col min="5877" max="5877" width="5.83203125" style="5" customWidth="1"/>
    <col min="5878" max="5929" width="3.33203125" style="5" customWidth="1"/>
    <col min="5930" max="6132" width="14.6640625" style="5"/>
    <col min="6133" max="6133" width="5.83203125" style="5" customWidth="1"/>
    <col min="6134" max="6185" width="3.33203125" style="5" customWidth="1"/>
    <col min="6186" max="6388" width="14.6640625" style="5"/>
    <col min="6389" max="6389" width="5.83203125" style="5" customWidth="1"/>
    <col min="6390" max="6441" width="3.33203125" style="5" customWidth="1"/>
    <col min="6442" max="6644" width="14.6640625" style="5"/>
    <col min="6645" max="6645" width="5.83203125" style="5" customWidth="1"/>
    <col min="6646" max="6697" width="3.33203125" style="5" customWidth="1"/>
    <col min="6698" max="6900" width="14.6640625" style="5"/>
    <col min="6901" max="6901" width="5.83203125" style="5" customWidth="1"/>
    <col min="6902" max="6953" width="3.33203125" style="5" customWidth="1"/>
    <col min="6954" max="7156" width="14.6640625" style="5"/>
    <col min="7157" max="7157" width="5.83203125" style="5" customWidth="1"/>
    <col min="7158" max="7209" width="3.33203125" style="5" customWidth="1"/>
    <col min="7210" max="7412" width="14.6640625" style="5"/>
    <col min="7413" max="7413" width="5.83203125" style="5" customWidth="1"/>
    <col min="7414" max="7465" width="3.33203125" style="5" customWidth="1"/>
    <col min="7466" max="7668" width="14.6640625" style="5"/>
    <col min="7669" max="7669" width="5.83203125" style="5" customWidth="1"/>
    <col min="7670" max="7721" width="3.33203125" style="5" customWidth="1"/>
    <col min="7722" max="7924" width="14.6640625" style="5"/>
    <col min="7925" max="7925" width="5.83203125" style="5" customWidth="1"/>
    <col min="7926" max="7977" width="3.33203125" style="5" customWidth="1"/>
    <col min="7978" max="8180" width="14.6640625" style="5"/>
    <col min="8181" max="8181" width="5.83203125" style="5" customWidth="1"/>
    <col min="8182" max="8233" width="3.33203125" style="5" customWidth="1"/>
    <col min="8234" max="8436" width="14.6640625" style="5"/>
    <col min="8437" max="8437" width="5.83203125" style="5" customWidth="1"/>
    <col min="8438" max="8489" width="3.33203125" style="5" customWidth="1"/>
    <col min="8490" max="8692" width="14.6640625" style="5"/>
    <col min="8693" max="8693" width="5.83203125" style="5" customWidth="1"/>
    <col min="8694" max="8745" width="3.33203125" style="5" customWidth="1"/>
    <col min="8746" max="8948" width="14.6640625" style="5"/>
    <col min="8949" max="8949" width="5.83203125" style="5" customWidth="1"/>
    <col min="8950" max="9001" width="3.33203125" style="5" customWidth="1"/>
    <col min="9002" max="9204" width="14.6640625" style="5"/>
    <col min="9205" max="9205" width="5.83203125" style="5" customWidth="1"/>
    <col min="9206" max="9257" width="3.33203125" style="5" customWidth="1"/>
    <col min="9258" max="9460" width="14.6640625" style="5"/>
    <col min="9461" max="9461" width="5.83203125" style="5" customWidth="1"/>
    <col min="9462" max="9513" width="3.33203125" style="5" customWidth="1"/>
    <col min="9514" max="9716" width="14.6640625" style="5"/>
    <col min="9717" max="9717" width="5.83203125" style="5" customWidth="1"/>
    <col min="9718" max="9769" width="3.33203125" style="5" customWidth="1"/>
    <col min="9770" max="9972" width="14.6640625" style="5"/>
    <col min="9973" max="9973" width="5.83203125" style="5" customWidth="1"/>
    <col min="9974" max="10025" width="3.33203125" style="5" customWidth="1"/>
    <col min="10026" max="10228" width="14.6640625" style="5"/>
    <col min="10229" max="10229" width="5.83203125" style="5" customWidth="1"/>
    <col min="10230" max="10281" width="3.33203125" style="5" customWidth="1"/>
    <col min="10282" max="10484" width="14.6640625" style="5"/>
    <col min="10485" max="10485" width="5.83203125" style="5" customWidth="1"/>
    <col min="10486" max="10537" width="3.33203125" style="5" customWidth="1"/>
    <col min="10538" max="10740" width="14.6640625" style="5"/>
    <col min="10741" max="10741" width="5.83203125" style="5" customWidth="1"/>
    <col min="10742" max="10793" width="3.33203125" style="5" customWidth="1"/>
    <col min="10794" max="10996" width="14.6640625" style="5"/>
    <col min="10997" max="10997" width="5.83203125" style="5" customWidth="1"/>
    <col min="10998" max="11049" width="3.33203125" style="5" customWidth="1"/>
    <col min="11050" max="11252" width="14.6640625" style="5"/>
    <col min="11253" max="11253" width="5.83203125" style="5" customWidth="1"/>
    <col min="11254" max="11305" width="3.33203125" style="5" customWidth="1"/>
    <col min="11306" max="11508" width="14.6640625" style="5"/>
    <col min="11509" max="11509" width="5.83203125" style="5" customWidth="1"/>
    <col min="11510" max="11561" width="3.33203125" style="5" customWidth="1"/>
    <col min="11562" max="11764" width="14.6640625" style="5"/>
    <col min="11765" max="11765" width="5.83203125" style="5" customWidth="1"/>
    <col min="11766" max="11817" width="3.33203125" style="5" customWidth="1"/>
    <col min="11818" max="12020" width="14.6640625" style="5"/>
    <col min="12021" max="12021" width="5.83203125" style="5" customWidth="1"/>
    <col min="12022" max="12073" width="3.33203125" style="5" customWidth="1"/>
    <col min="12074" max="12276" width="14.6640625" style="5"/>
    <col min="12277" max="12277" width="5.83203125" style="5" customWidth="1"/>
    <col min="12278" max="12329" width="3.33203125" style="5" customWidth="1"/>
    <col min="12330" max="12532" width="14.6640625" style="5"/>
    <col min="12533" max="12533" width="5.83203125" style="5" customWidth="1"/>
    <col min="12534" max="12585" width="3.33203125" style="5" customWidth="1"/>
    <col min="12586" max="12788" width="14.6640625" style="5"/>
    <col min="12789" max="12789" width="5.83203125" style="5" customWidth="1"/>
    <col min="12790" max="12841" width="3.33203125" style="5" customWidth="1"/>
    <col min="12842" max="13044" width="14.6640625" style="5"/>
    <col min="13045" max="13045" width="5.83203125" style="5" customWidth="1"/>
    <col min="13046" max="13097" width="3.33203125" style="5" customWidth="1"/>
    <col min="13098" max="13300" width="14.6640625" style="5"/>
    <col min="13301" max="13301" width="5.83203125" style="5" customWidth="1"/>
    <col min="13302" max="13353" width="3.33203125" style="5" customWidth="1"/>
    <col min="13354" max="13556" width="14.6640625" style="5"/>
    <col min="13557" max="13557" width="5.83203125" style="5" customWidth="1"/>
    <col min="13558" max="13609" width="3.33203125" style="5" customWidth="1"/>
    <col min="13610" max="13812" width="14.6640625" style="5"/>
    <col min="13813" max="13813" width="5.83203125" style="5" customWidth="1"/>
    <col min="13814" max="13865" width="3.33203125" style="5" customWidth="1"/>
    <col min="13866" max="14068" width="14.6640625" style="5"/>
    <col min="14069" max="14069" width="5.83203125" style="5" customWidth="1"/>
    <col min="14070" max="14121" width="3.33203125" style="5" customWidth="1"/>
    <col min="14122" max="14324" width="14.6640625" style="5"/>
    <col min="14325" max="14325" width="5.83203125" style="5" customWidth="1"/>
    <col min="14326" max="14377" width="3.33203125" style="5" customWidth="1"/>
    <col min="14378" max="14580" width="14.6640625" style="5"/>
    <col min="14581" max="14581" width="5.83203125" style="5" customWidth="1"/>
    <col min="14582" max="14633" width="3.33203125" style="5" customWidth="1"/>
    <col min="14634" max="14836" width="14.6640625" style="5"/>
    <col min="14837" max="14837" width="5.83203125" style="5" customWidth="1"/>
    <col min="14838" max="14889" width="3.33203125" style="5" customWidth="1"/>
    <col min="14890" max="15092" width="14.6640625" style="5"/>
    <col min="15093" max="15093" width="5.83203125" style="5" customWidth="1"/>
    <col min="15094" max="15145" width="3.33203125" style="5" customWidth="1"/>
    <col min="15146" max="15348" width="14.6640625" style="5"/>
    <col min="15349" max="15349" width="5.83203125" style="5" customWidth="1"/>
    <col min="15350" max="15401" width="3.33203125" style="5" customWidth="1"/>
    <col min="15402" max="15604" width="14.6640625" style="5"/>
    <col min="15605" max="15605" width="5.83203125" style="5" customWidth="1"/>
    <col min="15606" max="15657" width="3.33203125" style="5" customWidth="1"/>
    <col min="15658" max="15860" width="14.6640625" style="5"/>
    <col min="15861" max="15861" width="5.83203125" style="5" customWidth="1"/>
    <col min="15862" max="15913" width="3.33203125" style="5" customWidth="1"/>
    <col min="15914" max="16116" width="14.6640625" style="5"/>
    <col min="16117" max="16117" width="5.83203125" style="5" customWidth="1"/>
    <col min="16118" max="16169" width="3.33203125" style="5" customWidth="1"/>
    <col min="16170" max="16384" width="14.6640625" style="5"/>
  </cols>
  <sheetData>
    <row r="1" spans="1:72" ht="14.25" hidden="1" customHeight="1" x14ac:dyDescent="0.25">
      <c r="A1" s="310" t="s">
        <v>74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0"/>
      <c r="AG1" s="310"/>
      <c r="AH1" s="310"/>
      <c r="AI1" s="310"/>
      <c r="AJ1" s="310"/>
      <c r="AK1" s="310"/>
      <c r="AL1" s="310"/>
      <c r="AM1" s="310"/>
      <c r="AN1" s="310"/>
      <c r="AO1" s="310"/>
      <c r="AP1" s="310"/>
      <c r="AQ1" s="310"/>
      <c r="AR1" s="310"/>
      <c r="AS1" s="310"/>
      <c r="AT1" s="310"/>
      <c r="AU1" s="310"/>
      <c r="AV1" s="310"/>
      <c r="AW1" s="310"/>
      <c r="AX1" s="310"/>
      <c r="AY1" s="310"/>
      <c r="AZ1" s="310"/>
      <c r="BA1" s="310"/>
      <c r="BB1" s="196"/>
      <c r="BC1" s="196"/>
      <c r="BD1" s="196"/>
      <c r="BE1" s="6"/>
      <c r="BF1" s="6"/>
      <c r="BG1" s="6"/>
      <c r="BH1" s="6"/>
    </row>
    <row r="2" spans="1:72" ht="14.25" hidden="1" customHeight="1" x14ac:dyDescent="0.25">
      <c r="A2" s="310" t="s">
        <v>75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196"/>
      <c r="BC2" s="196"/>
      <c r="BD2" s="196"/>
      <c r="BE2" s="6"/>
      <c r="BF2" s="6"/>
      <c r="BG2" s="6"/>
      <c r="BH2" s="6"/>
    </row>
    <row r="3" spans="1:72" ht="14.25" hidden="1" customHeight="1" x14ac:dyDescent="0.25">
      <c r="A3" s="310" t="s">
        <v>76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  <c r="AI3" s="310"/>
      <c r="AJ3" s="310"/>
      <c r="AK3" s="310"/>
      <c r="AL3" s="310"/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196"/>
      <c r="BC3" s="196"/>
      <c r="BD3" s="196"/>
      <c r="BE3" s="6"/>
      <c r="BF3" s="6"/>
      <c r="BG3" s="6"/>
      <c r="BH3" s="6"/>
    </row>
    <row r="4" spans="1:72" ht="14.25" hidden="1" customHeight="1" x14ac:dyDescent="0.25">
      <c r="A4" s="196"/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P4" s="311" t="s">
        <v>36</v>
      </c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197"/>
      <c r="BC4" s="197"/>
      <c r="BD4" s="197"/>
      <c r="BE4" s="196"/>
      <c r="BF4" s="196"/>
      <c r="BG4" s="196"/>
      <c r="BH4" s="196"/>
    </row>
    <row r="5" spans="1:72" ht="14.25" hidden="1" customHeight="1" x14ac:dyDescent="0.25">
      <c r="A5" s="196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P5" s="311" t="s">
        <v>77</v>
      </c>
      <c r="AQ5" s="311"/>
      <c r="AR5" s="311"/>
      <c r="AS5" s="311"/>
      <c r="AT5" s="311"/>
      <c r="AU5" s="311"/>
      <c r="AV5" s="311"/>
      <c r="AW5" s="311"/>
      <c r="AX5" s="311"/>
      <c r="AY5" s="311"/>
      <c r="AZ5" s="311"/>
      <c r="BA5" s="311"/>
      <c r="BB5" s="197"/>
      <c r="BC5" s="197"/>
      <c r="BD5" s="197"/>
      <c r="BE5" s="7"/>
      <c r="BF5" s="7"/>
      <c r="BG5" s="7"/>
      <c r="BH5" s="7"/>
    </row>
    <row r="6" spans="1:72" ht="18" hidden="1" customHeight="1" x14ac:dyDescent="0.25">
      <c r="A6" s="196"/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Q6" s="196"/>
      <c r="AR6" s="312" t="s">
        <v>78</v>
      </c>
      <c r="AS6" s="312"/>
      <c r="AT6" s="312"/>
      <c r="AU6" s="312"/>
      <c r="AV6" s="312"/>
      <c r="AW6" s="312"/>
      <c r="AX6" s="312"/>
      <c r="AY6" s="312"/>
      <c r="AZ6" s="312"/>
      <c r="BA6" s="312"/>
      <c r="BB6" s="198"/>
      <c r="BC6" s="198"/>
      <c r="BD6" s="198"/>
      <c r="BE6" s="7"/>
      <c r="BF6" s="7"/>
      <c r="BG6" s="7"/>
      <c r="BH6" s="7"/>
    </row>
    <row r="7" spans="1:72" ht="18" customHeight="1" x14ac:dyDescent="0.25">
      <c r="A7" s="361" t="s">
        <v>74</v>
      </c>
      <c r="B7" s="361"/>
      <c r="C7" s="361"/>
      <c r="D7" s="361"/>
      <c r="E7" s="361"/>
      <c r="F7" s="361"/>
      <c r="G7" s="361"/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  <c r="X7" s="361"/>
      <c r="Y7" s="361"/>
      <c r="Z7" s="361"/>
      <c r="AA7" s="361"/>
      <c r="AB7" s="361"/>
      <c r="AC7" s="361"/>
      <c r="AD7" s="361"/>
      <c r="AE7" s="361"/>
      <c r="AF7" s="361"/>
      <c r="AG7" s="361"/>
      <c r="AH7" s="361"/>
      <c r="AI7" s="361"/>
      <c r="AJ7" s="361"/>
      <c r="AK7" s="361"/>
      <c r="AL7" s="361"/>
      <c r="AM7" s="361"/>
      <c r="AN7" s="361"/>
      <c r="AO7" s="361"/>
      <c r="AP7" s="361"/>
      <c r="AQ7" s="361"/>
      <c r="AR7" s="361"/>
      <c r="AS7" s="361"/>
      <c r="AT7" s="361"/>
      <c r="AU7" s="361"/>
      <c r="AV7" s="361"/>
      <c r="AW7" s="361"/>
      <c r="AX7" s="361"/>
      <c r="AY7" s="361"/>
      <c r="AZ7" s="361"/>
      <c r="BA7" s="361"/>
      <c r="BB7" s="361"/>
      <c r="BC7" s="199"/>
      <c r="BD7" s="199"/>
      <c r="BE7" s="199"/>
      <c r="BF7" s="199"/>
      <c r="BG7" s="199"/>
      <c r="BH7" s="199"/>
      <c r="BI7" s="199"/>
      <c r="BJ7" s="199"/>
      <c r="BK7" s="199"/>
      <c r="BL7" s="199"/>
      <c r="BM7" s="199"/>
      <c r="BN7" s="199"/>
      <c r="BO7" s="199"/>
      <c r="BP7" s="199"/>
      <c r="BQ7" s="199"/>
      <c r="BR7" s="199"/>
      <c r="BS7" s="199"/>
      <c r="BT7" s="199"/>
    </row>
    <row r="8" spans="1:72" ht="18" customHeight="1" x14ac:dyDescent="0.25">
      <c r="A8" s="361" t="s">
        <v>75</v>
      </c>
      <c r="B8" s="361"/>
      <c r="C8" s="361"/>
      <c r="D8" s="361"/>
      <c r="E8" s="361"/>
      <c r="F8" s="361"/>
      <c r="G8" s="361"/>
      <c r="H8" s="361"/>
      <c r="I8" s="361"/>
      <c r="J8" s="361"/>
      <c r="K8" s="361"/>
      <c r="L8" s="361"/>
      <c r="M8" s="361"/>
      <c r="N8" s="361"/>
      <c r="O8" s="361"/>
      <c r="P8" s="361"/>
      <c r="Q8" s="361"/>
      <c r="R8" s="361"/>
      <c r="S8" s="361"/>
      <c r="T8" s="361"/>
      <c r="U8" s="361"/>
      <c r="V8" s="361"/>
      <c r="W8" s="361"/>
      <c r="X8" s="361"/>
      <c r="Y8" s="361"/>
      <c r="Z8" s="361"/>
      <c r="AA8" s="361"/>
      <c r="AB8" s="361"/>
      <c r="AC8" s="361"/>
      <c r="AD8" s="361"/>
      <c r="AE8" s="361"/>
      <c r="AF8" s="361"/>
      <c r="AG8" s="361"/>
      <c r="AH8" s="361"/>
      <c r="AI8" s="361"/>
      <c r="AJ8" s="361"/>
      <c r="AK8" s="361"/>
      <c r="AL8" s="361"/>
      <c r="AM8" s="361"/>
      <c r="AN8" s="361"/>
      <c r="AO8" s="361"/>
      <c r="AP8" s="361"/>
      <c r="AQ8" s="361"/>
      <c r="AR8" s="361"/>
      <c r="AS8" s="361"/>
      <c r="AT8" s="361"/>
      <c r="AU8" s="361"/>
      <c r="AV8" s="361"/>
      <c r="AW8" s="361"/>
      <c r="AX8" s="361"/>
      <c r="AY8" s="361"/>
      <c r="AZ8" s="361"/>
      <c r="BA8" s="361"/>
      <c r="BB8" s="361"/>
      <c r="BC8" s="199"/>
      <c r="BD8" s="199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199"/>
      <c r="BT8" s="199"/>
    </row>
    <row r="9" spans="1:72" ht="18" customHeight="1" x14ac:dyDescent="0.25">
      <c r="A9" s="361" t="s">
        <v>76</v>
      </c>
      <c r="B9" s="361"/>
      <c r="C9" s="361"/>
      <c r="D9" s="361"/>
      <c r="E9" s="361"/>
      <c r="F9" s="361"/>
      <c r="G9" s="361"/>
      <c r="H9" s="361"/>
      <c r="I9" s="361"/>
      <c r="J9" s="361"/>
      <c r="K9" s="361"/>
      <c r="L9" s="361"/>
      <c r="M9" s="361"/>
      <c r="N9" s="361"/>
      <c r="O9" s="361"/>
      <c r="P9" s="361"/>
      <c r="Q9" s="361"/>
      <c r="R9" s="361"/>
      <c r="S9" s="361"/>
      <c r="T9" s="361"/>
      <c r="U9" s="361"/>
      <c r="V9" s="361"/>
      <c r="W9" s="361"/>
      <c r="X9" s="361"/>
      <c r="Y9" s="361"/>
      <c r="Z9" s="361"/>
      <c r="AA9" s="361"/>
      <c r="AB9" s="361"/>
      <c r="AC9" s="361"/>
      <c r="AD9" s="361"/>
      <c r="AE9" s="361"/>
      <c r="AF9" s="361"/>
      <c r="AG9" s="361"/>
      <c r="AH9" s="361"/>
      <c r="AI9" s="361"/>
      <c r="AJ9" s="361"/>
      <c r="AK9" s="361"/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199"/>
      <c r="BD9" s="199"/>
      <c r="BE9" s="199"/>
      <c r="BF9" s="199"/>
      <c r="BG9" s="199"/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199"/>
      <c r="BS9" s="199"/>
      <c r="BT9" s="199"/>
    </row>
    <row r="10" spans="1:72" ht="18" customHeight="1" x14ac:dyDescent="0.25">
      <c r="A10" s="200"/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200"/>
      <c r="AS10" s="365" t="s">
        <v>36</v>
      </c>
      <c r="AT10" s="365"/>
      <c r="AU10" s="365"/>
      <c r="AV10" s="365"/>
      <c r="AW10" s="365"/>
      <c r="AX10" s="365"/>
      <c r="AY10" s="365"/>
      <c r="AZ10" s="365"/>
      <c r="BA10" s="365"/>
      <c r="BB10" s="365"/>
      <c r="BC10" s="200"/>
      <c r="BD10" s="200"/>
      <c r="BE10" s="200"/>
      <c r="BF10" s="200"/>
      <c r="BG10" s="200"/>
      <c r="BI10" s="201"/>
      <c r="BJ10" s="201"/>
      <c r="BK10" s="201"/>
      <c r="BL10" s="201"/>
      <c r="BM10" s="201"/>
      <c r="BN10" s="200"/>
      <c r="BO10" s="200"/>
      <c r="BP10" s="200"/>
      <c r="BQ10" s="200"/>
      <c r="BR10" s="200"/>
      <c r="BS10" s="200"/>
      <c r="BT10" s="200"/>
    </row>
    <row r="11" spans="1:72" ht="16.5" x14ac:dyDescent="0.25">
      <c r="A11" s="200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00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  <c r="AS11" s="365" t="s">
        <v>77</v>
      </c>
      <c r="AT11" s="365"/>
      <c r="AU11" s="365"/>
      <c r="AV11" s="365"/>
      <c r="AW11" s="365"/>
      <c r="AX11" s="365"/>
      <c r="AY11" s="365"/>
      <c r="AZ11" s="365"/>
      <c r="BA11" s="365"/>
      <c r="BB11" s="365"/>
      <c r="BC11" s="200"/>
      <c r="BD11" s="200"/>
      <c r="BE11" s="200"/>
      <c r="BF11" s="200"/>
      <c r="BG11" s="200"/>
      <c r="BI11" s="202"/>
      <c r="BJ11" s="202"/>
      <c r="BK11" s="202"/>
      <c r="BL11" s="202"/>
      <c r="BM11" s="202"/>
      <c r="BN11" s="202"/>
      <c r="BO11" s="202"/>
      <c r="BP11" s="202"/>
      <c r="BQ11" s="202"/>
      <c r="BR11" s="202"/>
      <c r="BS11" s="202"/>
      <c r="BT11" s="202"/>
    </row>
    <row r="12" spans="1:72" ht="16.5" x14ac:dyDescent="0.25">
      <c r="A12" s="200"/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  <c r="AK12" s="200"/>
      <c r="AL12" s="200"/>
      <c r="AM12" s="200"/>
      <c r="AT12" s="366" t="s">
        <v>78</v>
      </c>
      <c r="AU12" s="366"/>
      <c r="AV12" s="366"/>
      <c r="AW12" s="366"/>
      <c r="AX12" s="366"/>
      <c r="AY12" s="366"/>
      <c r="AZ12" s="366"/>
      <c r="BA12" s="366"/>
      <c r="BB12" s="366"/>
      <c r="BC12" s="200"/>
      <c r="BD12" s="200"/>
      <c r="BE12" s="200"/>
      <c r="BF12" s="200"/>
      <c r="BG12" s="200"/>
      <c r="BI12" s="202"/>
      <c r="BJ12" s="202"/>
      <c r="BK12" s="202"/>
      <c r="BL12" s="202"/>
      <c r="BM12" s="202"/>
      <c r="BN12" s="202"/>
      <c r="BO12" s="202"/>
      <c r="BP12" s="202"/>
      <c r="BQ12" s="202"/>
      <c r="BR12" s="202"/>
      <c r="BS12" s="202"/>
      <c r="BT12" s="202"/>
    </row>
    <row r="13" spans="1:72" ht="16.5" x14ac:dyDescent="0.25">
      <c r="A13" s="199"/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199"/>
      <c r="AS13" s="360" t="s">
        <v>141</v>
      </c>
      <c r="AT13" s="360"/>
      <c r="AU13" s="360"/>
      <c r="AV13" s="360"/>
      <c r="AW13" s="360"/>
      <c r="AX13" s="360"/>
      <c r="AY13" s="360"/>
      <c r="AZ13" s="360"/>
      <c r="BA13" s="360"/>
      <c r="BB13" s="360"/>
      <c r="BC13" s="199"/>
      <c r="BD13" s="203"/>
      <c r="BE13" s="204"/>
      <c r="BF13" s="204"/>
      <c r="BG13" s="204"/>
      <c r="BI13" s="205"/>
      <c r="BJ13" s="205"/>
      <c r="BK13" s="205"/>
      <c r="BL13" s="205"/>
      <c r="BM13" s="205"/>
      <c r="BN13" s="205"/>
      <c r="BO13" s="205"/>
      <c r="BP13" s="205"/>
      <c r="BQ13" s="205"/>
      <c r="BR13" s="205"/>
      <c r="BS13" s="205"/>
      <c r="BT13" s="205"/>
    </row>
    <row r="14" spans="1:72" ht="40.5" customHeight="1" x14ac:dyDescent="0.25">
      <c r="A14" s="361" t="s">
        <v>79</v>
      </c>
      <c r="B14" s="361"/>
      <c r="C14" s="361"/>
      <c r="D14" s="361"/>
      <c r="E14" s="361"/>
      <c r="F14" s="361"/>
      <c r="G14" s="361"/>
      <c r="H14" s="361"/>
      <c r="I14" s="361"/>
      <c r="J14" s="361"/>
      <c r="K14" s="361"/>
      <c r="L14" s="361"/>
      <c r="M14" s="361"/>
      <c r="N14" s="361"/>
      <c r="O14" s="361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361"/>
      <c r="AA14" s="361"/>
      <c r="AB14" s="361"/>
      <c r="AC14" s="361"/>
      <c r="AD14" s="361"/>
      <c r="AE14" s="361"/>
      <c r="AF14" s="361"/>
      <c r="AG14" s="361"/>
      <c r="AH14" s="361"/>
      <c r="AI14" s="361"/>
      <c r="AJ14" s="361"/>
      <c r="AK14" s="361"/>
      <c r="AL14" s="361"/>
      <c r="AM14" s="361"/>
      <c r="AN14" s="361"/>
      <c r="AO14" s="361"/>
      <c r="AP14" s="361"/>
      <c r="AQ14" s="361"/>
      <c r="AR14" s="361"/>
      <c r="AS14" s="361"/>
      <c r="AT14" s="361"/>
      <c r="AU14" s="361"/>
      <c r="AV14" s="361"/>
      <c r="AW14" s="361"/>
      <c r="AX14" s="361"/>
      <c r="AY14" s="361"/>
      <c r="AZ14" s="361"/>
      <c r="BA14" s="361"/>
      <c r="BB14" s="361"/>
      <c r="BC14" s="199"/>
      <c r="BD14" s="199"/>
      <c r="BE14" s="199"/>
      <c r="BF14" s="199"/>
      <c r="BG14" s="199"/>
      <c r="BH14" s="199"/>
      <c r="BI14" s="199"/>
      <c r="BJ14" s="199"/>
      <c r="BK14" s="199"/>
      <c r="BL14" s="199"/>
      <c r="BM14" s="199"/>
      <c r="BN14" s="199"/>
      <c r="BO14" s="199"/>
      <c r="BP14" s="199"/>
      <c r="BQ14" s="199"/>
      <c r="BR14" s="199"/>
      <c r="BS14" s="199"/>
      <c r="BT14" s="206"/>
    </row>
    <row r="15" spans="1:72" ht="35.25" customHeight="1" x14ac:dyDescent="0.25">
      <c r="A15" s="362" t="s">
        <v>142</v>
      </c>
      <c r="B15" s="362"/>
      <c r="C15" s="362"/>
      <c r="D15" s="362"/>
      <c r="E15" s="362"/>
      <c r="F15" s="362"/>
      <c r="G15" s="362"/>
      <c r="H15" s="362"/>
      <c r="I15" s="362"/>
      <c r="J15" s="362"/>
      <c r="K15" s="362"/>
      <c r="L15" s="362"/>
      <c r="M15" s="362"/>
      <c r="N15" s="362"/>
      <c r="O15" s="362"/>
      <c r="P15" s="362"/>
      <c r="Q15" s="362"/>
      <c r="R15" s="362"/>
      <c r="S15" s="362"/>
      <c r="T15" s="362"/>
      <c r="U15" s="362"/>
      <c r="V15" s="362"/>
      <c r="W15" s="362"/>
      <c r="X15" s="362"/>
      <c r="Y15" s="362"/>
      <c r="Z15" s="362"/>
      <c r="AA15" s="362"/>
      <c r="AB15" s="362"/>
      <c r="AC15" s="362"/>
      <c r="AD15" s="362"/>
      <c r="AE15" s="362"/>
      <c r="AF15" s="362"/>
      <c r="AG15" s="362"/>
      <c r="AH15" s="362"/>
      <c r="AI15" s="362"/>
      <c r="AJ15" s="362"/>
      <c r="AK15" s="362"/>
      <c r="AL15" s="362"/>
      <c r="AM15" s="362"/>
      <c r="AN15" s="362"/>
      <c r="AO15" s="362"/>
      <c r="AP15" s="362"/>
      <c r="AQ15" s="362"/>
      <c r="AR15" s="362"/>
      <c r="AS15" s="362"/>
      <c r="AT15" s="362"/>
      <c r="AU15" s="362"/>
      <c r="AV15" s="362"/>
      <c r="AW15" s="362"/>
      <c r="AX15" s="362"/>
      <c r="AY15" s="362"/>
      <c r="AZ15" s="362"/>
      <c r="BA15" s="362"/>
      <c r="BB15" s="362"/>
      <c r="BC15" s="207"/>
      <c r="BD15" s="207"/>
      <c r="BE15" s="207"/>
      <c r="BF15" s="207"/>
      <c r="BG15" s="207"/>
      <c r="BH15" s="207"/>
      <c r="BI15" s="207"/>
      <c r="BJ15" s="207"/>
      <c r="BK15" s="207"/>
      <c r="BL15" s="207"/>
      <c r="BM15" s="207"/>
      <c r="BN15" s="207"/>
      <c r="BO15" s="207"/>
      <c r="BP15" s="207"/>
      <c r="BQ15" s="207"/>
      <c r="BR15" s="207"/>
      <c r="BS15" s="207"/>
      <c r="BT15" s="207"/>
    </row>
    <row r="16" spans="1:72" ht="16.5" x14ac:dyDescent="0.25">
      <c r="A16" s="363" t="s">
        <v>175</v>
      </c>
      <c r="B16" s="363"/>
      <c r="C16" s="363"/>
      <c r="D16" s="363"/>
      <c r="E16" s="363"/>
      <c r="F16" s="363"/>
      <c r="G16" s="363"/>
      <c r="H16" s="363"/>
      <c r="I16" s="363"/>
      <c r="J16" s="363"/>
      <c r="K16" s="363"/>
      <c r="L16" s="363"/>
      <c r="M16" s="363"/>
      <c r="N16" s="363"/>
      <c r="O16" s="363"/>
      <c r="P16" s="363"/>
      <c r="Q16" s="363"/>
      <c r="R16" s="363"/>
      <c r="S16" s="363"/>
      <c r="T16" s="363"/>
      <c r="U16" s="363"/>
      <c r="V16" s="363"/>
      <c r="W16" s="363"/>
      <c r="X16" s="363"/>
      <c r="Y16" s="363"/>
      <c r="Z16" s="363"/>
      <c r="AA16" s="363"/>
      <c r="AB16" s="363"/>
      <c r="AC16" s="363"/>
      <c r="AD16" s="363"/>
      <c r="AE16" s="363"/>
      <c r="AF16" s="363"/>
      <c r="AG16" s="363"/>
      <c r="AH16" s="363"/>
      <c r="AI16" s="363"/>
      <c r="AJ16" s="363"/>
      <c r="AK16" s="363"/>
      <c r="AL16" s="363"/>
      <c r="AM16" s="363"/>
      <c r="AN16" s="363"/>
      <c r="AO16" s="363"/>
      <c r="AP16" s="363"/>
      <c r="AQ16" s="363"/>
      <c r="AR16" s="363"/>
      <c r="AS16" s="363"/>
      <c r="AT16" s="363"/>
      <c r="AU16" s="363"/>
      <c r="AV16" s="363"/>
      <c r="AW16" s="363"/>
      <c r="AX16" s="363"/>
      <c r="AY16" s="363"/>
      <c r="AZ16" s="363"/>
      <c r="BA16" s="363"/>
      <c r="BB16" s="363"/>
      <c r="BC16" s="208"/>
      <c r="BD16" s="208"/>
      <c r="BE16" s="208"/>
      <c r="BF16" s="208"/>
      <c r="BG16" s="208"/>
      <c r="BH16" s="208"/>
      <c r="BI16" s="208"/>
      <c r="BJ16" s="208"/>
      <c r="BK16" s="208"/>
      <c r="BL16" s="208"/>
      <c r="BM16" s="208"/>
      <c r="BN16" s="208"/>
      <c r="BO16" s="208"/>
      <c r="BP16" s="208"/>
      <c r="BQ16" s="208"/>
      <c r="BR16" s="208"/>
      <c r="BS16" s="208"/>
      <c r="BT16" s="208"/>
    </row>
    <row r="17" spans="1:72" ht="16.5" x14ac:dyDescent="0.15">
      <c r="A17" s="364" t="s">
        <v>80</v>
      </c>
      <c r="B17" s="364"/>
      <c r="C17" s="364"/>
      <c r="D17" s="364"/>
      <c r="E17" s="364"/>
      <c r="F17" s="364"/>
      <c r="G17" s="364"/>
      <c r="H17" s="364"/>
      <c r="I17" s="36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4"/>
      <c r="AC17" s="364"/>
      <c r="AD17" s="364"/>
      <c r="AE17" s="364"/>
      <c r="AF17" s="364"/>
      <c r="AG17" s="364"/>
      <c r="AH17" s="364"/>
      <c r="AI17" s="364"/>
      <c r="AJ17" s="364"/>
      <c r="AK17" s="364"/>
      <c r="AL17" s="364"/>
      <c r="AM17" s="364"/>
      <c r="AN17" s="364"/>
      <c r="AO17" s="364"/>
      <c r="AP17" s="364"/>
      <c r="AQ17" s="364"/>
      <c r="AR17" s="364"/>
      <c r="AS17" s="364"/>
      <c r="AT17" s="364"/>
      <c r="AU17" s="364"/>
      <c r="AV17" s="364"/>
      <c r="AW17" s="364"/>
      <c r="AX17" s="364"/>
      <c r="AY17" s="364"/>
      <c r="AZ17" s="364"/>
      <c r="BA17" s="364"/>
      <c r="BB17" s="364"/>
      <c r="BC17" s="209"/>
      <c r="BD17" s="209"/>
      <c r="BE17" s="209"/>
      <c r="BF17" s="209"/>
      <c r="BG17" s="209"/>
      <c r="BH17" s="209"/>
      <c r="BI17" s="209"/>
      <c r="BJ17" s="209"/>
      <c r="BK17" s="209"/>
      <c r="BL17" s="209"/>
      <c r="BM17" s="209"/>
      <c r="BN17" s="209"/>
      <c r="BO17" s="209"/>
      <c r="BP17" s="209"/>
      <c r="BQ17" s="209"/>
      <c r="BR17" s="209"/>
      <c r="BS17" s="209"/>
      <c r="BT17" s="209"/>
    </row>
    <row r="18" spans="1:72" ht="10.5" hidden="1" x14ac:dyDescent="0.15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8"/>
      <c r="BC18" s="210"/>
      <c r="BD18" s="210"/>
    </row>
    <row r="19" spans="1:72" ht="12.75" hidden="1" x14ac:dyDescent="0.15">
      <c r="A19" s="309" t="s">
        <v>71</v>
      </c>
      <c r="B19" s="308" t="s">
        <v>67</v>
      </c>
      <c r="C19" s="308" t="s">
        <v>67</v>
      </c>
      <c r="D19" s="308" t="s">
        <v>67</v>
      </c>
      <c r="E19" s="308" t="s">
        <v>67</v>
      </c>
      <c r="F19" s="308" t="s">
        <v>67</v>
      </c>
      <c r="G19" s="308" t="s">
        <v>67</v>
      </c>
      <c r="H19" s="308" t="s">
        <v>67</v>
      </c>
      <c r="I19" s="308" t="s">
        <v>67</v>
      </c>
      <c r="J19" s="308" t="s">
        <v>67</v>
      </c>
      <c r="K19" s="308" t="s">
        <v>67</v>
      </c>
      <c r="L19" s="308" t="s">
        <v>67</v>
      </c>
      <c r="M19" s="308" t="s">
        <v>67</v>
      </c>
      <c r="N19" s="308" t="s">
        <v>67</v>
      </c>
      <c r="O19" s="308" t="s">
        <v>67</v>
      </c>
      <c r="P19" s="308" t="s">
        <v>67</v>
      </c>
      <c r="Q19" s="308" t="s">
        <v>67</v>
      </c>
      <c r="R19" s="308" t="s">
        <v>67</v>
      </c>
      <c r="S19" s="308" t="s">
        <v>67</v>
      </c>
      <c r="T19" s="308" t="s">
        <v>67</v>
      </c>
      <c r="U19" s="308" t="s">
        <v>67</v>
      </c>
      <c r="V19" s="308" t="s">
        <v>67</v>
      </c>
      <c r="W19" s="308" t="s">
        <v>67</v>
      </c>
      <c r="X19" s="308" t="s">
        <v>67</v>
      </c>
      <c r="Y19" s="308" t="s">
        <v>67</v>
      </c>
      <c r="Z19" s="308" t="s">
        <v>67</v>
      </c>
      <c r="AA19" s="308" t="s">
        <v>67</v>
      </c>
      <c r="AB19" s="308" t="s">
        <v>67</v>
      </c>
      <c r="AC19" s="308" t="s">
        <v>67</v>
      </c>
      <c r="AD19" s="308" t="s">
        <v>67</v>
      </c>
      <c r="AE19" s="308" t="s">
        <v>67</v>
      </c>
      <c r="AF19" s="308" t="s">
        <v>67</v>
      </c>
      <c r="AG19" s="308" t="s">
        <v>67</v>
      </c>
      <c r="AH19" s="308" t="s">
        <v>67</v>
      </c>
      <c r="AI19" s="308" t="s">
        <v>67</v>
      </c>
      <c r="AJ19" s="308" t="s">
        <v>67</v>
      </c>
      <c r="AK19" s="308" t="s">
        <v>67</v>
      </c>
      <c r="AL19" s="308" t="s">
        <v>67</v>
      </c>
      <c r="AM19" s="308" t="s">
        <v>67</v>
      </c>
      <c r="AN19" s="308" t="s">
        <v>67</v>
      </c>
      <c r="AO19" s="308" t="s">
        <v>67</v>
      </c>
      <c r="AP19" s="308" t="s">
        <v>67</v>
      </c>
      <c r="AQ19" s="308" t="s">
        <v>67</v>
      </c>
      <c r="AR19" s="308" t="s">
        <v>67</v>
      </c>
      <c r="AS19" s="308" t="s">
        <v>67</v>
      </c>
      <c r="AT19" s="308" t="s">
        <v>67</v>
      </c>
      <c r="AU19" s="308" t="s">
        <v>67</v>
      </c>
      <c r="AV19" s="308" t="s">
        <v>67</v>
      </c>
      <c r="AW19" s="308" t="s">
        <v>67</v>
      </c>
      <c r="AX19" s="308" t="s">
        <v>67</v>
      </c>
      <c r="AY19" s="308" t="s">
        <v>67</v>
      </c>
      <c r="AZ19" s="308" t="s">
        <v>67</v>
      </c>
      <c r="BA19" s="308" t="s">
        <v>67</v>
      </c>
      <c r="BB19" s="9"/>
      <c r="BC19" s="211"/>
      <c r="BD19" s="211"/>
    </row>
    <row r="20" spans="1:72" ht="14.25" hidden="1" customHeight="1" x14ac:dyDescent="0.15">
      <c r="A20" s="309"/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8"/>
      <c r="AK20" s="308"/>
      <c r="AL20" s="308"/>
      <c r="AM20" s="308"/>
      <c r="AN20" s="308"/>
      <c r="AO20" s="308"/>
      <c r="AP20" s="308"/>
      <c r="AQ20" s="308"/>
      <c r="AR20" s="308"/>
      <c r="AS20" s="308"/>
      <c r="AT20" s="308"/>
      <c r="AU20" s="308"/>
      <c r="AV20" s="308"/>
      <c r="AW20" s="308"/>
      <c r="AX20" s="308"/>
      <c r="AY20" s="308"/>
      <c r="AZ20" s="308"/>
      <c r="BA20" s="308"/>
      <c r="BB20" s="9"/>
      <c r="BC20" s="211"/>
      <c r="BD20" s="211"/>
    </row>
    <row r="21" spans="1:72" ht="14.25" hidden="1" customHeight="1" x14ac:dyDescent="0.15">
      <c r="A21" s="309"/>
      <c r="B21" s="308"/>
      <c r="C21" s="308"/>
      <c r="D21" s="308"/>
      <c r="E21" s="308"/>
      <c r="F21" s="308"/>
      <c r="G21" s="308"/>
      <c r="H21" s="308"/>
      <c r="I21" s="308"/>
      <c r="J21" s="308"/>
      <c r="K21" s="308"/>
      <c r="L21" s="308"/>
      <c r="M21" s="308"/>
      <c r="N21" s="308"/>
      <c r="O21" s="308"/>
      <c r="P21" s="308"/>
      <c r="Q21" s="308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308"/>
      <c r="AH21" s="308"/>
      <c r="AI21" s="308"/>
      <c r="AJ21" s="308"/>
      <c r="AK21" s="308"/>
      <c r="AL21" s="308"/>
      <c r="AM21" s="308"/>
      <c r="AN21" s="308"/>
      <c r="AO21" s="308"/>
      <c r="AP21" s="308"/>
      <c r="AQ21" s="308"/>
      <c r="AR21" s="308"/>
      <c r="AS21" s="308"/>
      <c r="AT21" s="308"/>
      <c r="AU21" s="308"/>
      <c r="AV21" s="308"/>
      <c r="AW21" s="308"/>
      <c r="AX21" s="308"/>
      <c r="AY21" s="308"/>
      <c r="AZ21" s="308"/>
      <c r="BA21" s="308"/>
      <c r="BB21" s="9"/>
      <c r="BC21" s="211"/>
      <c r="BD21" s="211"/>
    </row>
    <row r="22" spans="1:72" ht="14.25" hidden="1" customHeight="1" x14ac:dyDescent="0.15">
      <c r="A22" s="309"/>
      <c r="B22" s="308"/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  <c r="AR22" s="308"/>
      <c r="AS22" s="308"/>
      <c r="AT22" s="308"/>
      <c r="AU22" s="308"/>
      <c r="AV22" s="308"/>
      <c r="AW22" s="308"/>
      <c r="AX22" s="308"/>
      <c r="AY22" s="308"/>
      <c r="AZ22" s="308"/>
      <c r="BA22" s="308"/>
      <c r="BB22" s="9"/>
      <c r="BC22" s="211"/>
      <c r="BD22" s="211"/>
    </row>
    <row r="23" spans="1:72" ht="14.25" hidden="1" customHeight="1" x14ac:dyDescent="0.15">
      <c r="A23" s="309"/>
      <c r="B23" s="308"/>
      <c r="C23" s="308"/>
      <c r="D23" s="308"/>
      <c r="E23" s="308"/>
      <c r="F23" s="308"/>
      <c r="G23" s="308"/>
      <c r="H23" s="308"/>
      <c r="I23" s="308"/>
      <c r="J23" s="308"/>
      <c r="K23" s="308"/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8"/>
      <c r="AH23" s="308"/>
      <c r="AI23" s="308"/>
      <c r="AJ23" s="308"/>
      <c r="AK23" s="308"/>
      <c r="AL23" s="308"/>
      <c r="AM23" s="308"/>
      <c r="AN23" s="308"/>
      <c r="AO23" s="308"/>
      <c r="AP23" s="308"/>
      <c r="AQ23" s="308"/>
      <c r="AR23" s="308"/>
      <c r="AS23" s="308"/>
      <c r="AT23" s="308"/>
      <c r="AU23" s="308"/>
      <c r="AV23" s="308"/>
      <c r="AW23" s="308"/>
      <c r="AX23" s="308"/>
      <c r="AY23" s="308"/>
      <c r="AZ23" s="308"/>
      <c r="BA23" s="308"/>
      <c r="BB23" s="9"/>
      <c r="BC23" s="211"/>
      <c r="BD23" s="211"/>
    </row>
    <row r="24" spans="1:72" ht="14.25" hidden="1" customHeight="1" x14ac:dyDescent="0.15">
      <c r="A24" s="309"/>
      <c r="B24" s="308"/>
      <c r="C24" s="308"/>
      <c r="D24" s="308"/>
      <c r="E24" s="308"/>
      <c r="F24" s="308"/>
      <c r="G24" s="308"/>
      <c r="H24" s="308"/>
      <c r="I24" s="308"/>
      <c r="J24" s="308"/>
      <c r="K24" s="308"/>
      <c r="L24" s="308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  <c r="AC24" s="308"/>
      <c r="AD24" s="308"/>
      <c r="AE24" s="308"/>
      <c r="AF24" s="308"/>
      <c r="AG24" s="308"/>
      <c r="AH24" s="308"/>
      <c r="AI24" s="308"/>
      <c r="AJ24" s="308"/>
      <c r="AK24" s="308"/>
      <c r="AL24" s="308"/>
      <c r="AM24" s="308"/>
      <c r="AN24" s="308"/>
      <c r="AO24" s="308"/>
      <c r="AP24" s="308"/>
      <c r="AQ24" s="308"/>
      <c r="AR24" s="308"/>
      <c r="AS24" s="308"/>
      <c r="AT24" s="308"/>
      <c r="AU24" s="308"/>
      <c r="AV24" s="308"/>
      <c r="AW24" s="308"/>
      <c r="AX24" s="308"/>
      <c r="AY24" s="308"/>
      <c r="AZ24" s="308"/>
      <c r="BA24" s="308"/>
      <c r="BB24" s="9"/>
      <c r="BC24" s="211"/>
      <c r="BD24" s="211"/>
    </row>
    <row r="25" spans="1:72" ht="14.25" hidden="1" customHeight="1" x14ac:dyDescent="0.15">
      <c r="A25" s="195"/>
      <c r="B25" s="195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5"/>
      <c r="AS25" s="195"/>
      <c r="AT25" s="195"/>
      <c r="AU25" s="195"/>
      <c r="AV25" s="195"/>
      <c r="AW25" s="195"/>
      <c r="AX25" s="195"/>
      <c r="AY25" s="195"/>
      <c r="AZ25" s="195"/>
      <c r="BA25" s="195"/>
      <c r="BB25" s="8"/>
      <c r="BC25" s="210"/>
      <c r="BD25" s="210"/>
    </row>
    <row r="26" spans="1:72" ht="14.25" hidden="1" customHeight="1" x14ac:dyDescent="0.15">
      <c r="A26" s="309" t="s">
        <v>72</v>
      </c>
      <c r="B26" s="308" t="s">
        <v>67</v>
      </c>
      <c r="C26" s="308" t="s">
        <v>67</v>
      </c>
      <c r="D26" s="308" t="s">
        <v>67</v>
      </c>
      <c r="E26" s="308" t="s">
        <v>67</v>
      </c>
      <c r="F26" s="308" t="s">
        <v>67</v>
      </c>
      <c r="G26" s="308" t="s">
        <v>67</v>
      </c>
      <c r="H26" s="308" t="s">
        <v>67</v>
      </c>
      <c r="I26" s="308" t="s">
        <v>67</v>
      </c>
      <c r="J26" s="308" t="s">
        <v>67</v>
      </c>
      <c r="K26" s="308" t="s">
        <v>67</v>
      </c>
      <c r="L26" s="308" t="s">
        <v>67</v>
      </c>
      <c r="M26" s="308" t="s">
        <v>67</v>
      </c>
      <c r="N26" s="308" t="s">
        <v>67</v>
      </c>
      <c r="O26" s="308" t="s">
        <v>67</v>
      </c>
      <c r="P26" s="308" t="s">
        <v>67</v>
      </c>
      <c r="Q26" s="308" t="s">
        <v>67</v>
      </c>
      <c r="R26" s="308" t="s">
        <v>67</v>
      </c>
      <c r="S26" s="308" t="s">
        <v>67</v>
      </c>
      <c r="T26" s="308" t="s">
        <v>67</v>
      </c>
      <c r="U26" s="308" t="s">
        <v>67</v>
      </c>
      <c r="V26" s="308" t="s">
        <v>67</v>
      </c>
      <c r="W26" s="308" t="s">
        <v>67</v>
      </c>
      <c r="X26" s="308" t="s">
        <v>67</v>
      </c>
      <c r="Y26" s="308" t="s">
        <v>67</v>
      </c>
      <c r="Z26" s="308" t="s">
        <v>67</v>
      </c>
      <c r="AA26" s="308" t="s">
        <v>67</v>
      </c>
      <c r="AB26" s="308" t="s">
        <v>67</v>
      </c>
      <c r="AC26" s="308" t="s">
        <v>67</v>
      </c>
      <c r="AD26" s="308" t="s">
        <v>67</v>
      </c>
      <c r="AE26" s="308" t="s">
        <v>67</v>
      </c>
      <c r="AF26" s="308" t="s">
        <v>67</v>
      </c>
      <c r="AG26" s="308" t="s">
        <v>67</v>
      </c>
      <c r="AH26" s="308" t="s">
        <v>67</v>
      </c>
      <c r="AI26" s="308" t="s">
        <v>67</v>
      </c>
      <c r="AJ26" s="308" t="s">
        <v>67</v>
      </c>
      <c r="AK26" s="308" t="s">
        <v>67</v>
      </c>
      <c r="AL26" s="308" t="s">
        <v>67</v>
      </c>
      <c r="AM26" s="308" t="s">
        <v>67</v>
      </c>
      <c r="AN26" s="308" t="s">
        <v>67</v>
      </c>
      <c r="AO26" s="308" t="s">
        <v>67</v>
      </c>
      <c r="AP26" s="308" t="s">
        <v>67</v>
      </c>
      <c r="AQ26" s="308" t="s">
        <v>67</v>
      </c>
      <c r="AR26" s="308" t="s">
        <v>67</v>
      </c>
      <c r="AS26" s="308" t="s">
        <v>67</v>
      </c>
      <c r="AT26" s="308" t="s">
        <v>67</v>
      </c>
      <c r="AU26" s="308" t="s">
        <v>67</v>
      </c>
      <c r="AV26" s="308" t="s">
        <v>67</v>
      </c>
      <c r="AW26" s="308" t="s">
        <v>67</v>
      </c>
      <c r="AX26" s="308" t="s">
        <v>67</v>
      </c>
      <c r="AY26" s="308" t="s">
        <v>67</v>
      </c>
      <c r="AZ26" s="308" t="s">
        <v>67</v>
      </c>
      <c r="BA26" s="308" t="s">
        <v>67</v>
      </c>
      <c r="BB26" s="9"/>
      <c r="BC26" s="211"/>
      <c r="BD26" s="211"/>
    </row>
    <row r="27" spans="1:72" ht="14.25" hidden="1" customHeight="1" x14ac:dyDescent="0.15">
      <c r="A27" s="309"/>
      <c r="B27" s="308"/>
      <c r="C27" s="308"/>
      <c r="D27" s="308"/>
      <c r="E27" s="308"/>
      <c r="F27" s="308"/>
      <c r="G27" s="308"/>
      <c r="H27" s="308"/>
      <c r="I27" s="308"/>
      <c r="J27" s="308"/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308"/>
      <c r="AU27" s="308"/>
      <c r="AV27" s="308"/>
      <c r="AW27" s="308"/>
      <c r="AX27" s="308"/>
      <c r="AY27" s="308"/>
      <c r="AZ27" s="308"/>
      <c r="BA27" s="308"/>
      <c r="BB27" s="9"/>
      <c r="BC27" s="211"/>
      <c r="BD27" s="211"/>
    </row>
    <row r="28" spans="1:72" ht="14.25" hidden="1" customHeight="1" x14ac:dyDescent="0.15">
      <c r="A28" s="309"/>
      <c r="B28" s="308"/>
      <c r="C28" s="308"/>
      <c r="D28" s="308"/>
      <c r="E28" s="308"/>
      <c r="F28" s="308"/>
      <c r="G28" s="308"/>
      <c r="H28" s="308"/>
      <c r="I28" s="308"/>
      <c r="J28" s="308"/>
      <c r="K28" s="308"/>
      <c r="L28" s="308"/>
      <c r="M28" s="308"/>
      <c r="N28" s="308"/>
      <c r="O28" s="308"/>
      <c r="P28" s="308"/>
      <c r="Q28" s="308"/>
      <c r="R28" s="308"/>
      <c r="S28" s="308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8"/>
      <c r="AK28" s="308"/>
      <c r="AL28" s="308"/>
      <c r="AM28" s="308"/>
      <c r="AN28" s="308"/>
      <c r="AO28" s="308"/>
      <c r="AP28" s="308"/>
      <c r="AQ28" s="308"/>
      <c r="AR28" s="308"/>
      <c r="AS28" s="308"/>
      <c r="AT28" s="308"/>
      <c r="AU28" s="308"/>
      <c r="AV28" s="308"/>
      <c r="AW28" s="308"/>
      <c r="AX28" s="308"/>
      <c r="AY28" s="308"/>
      <c r="AZ28" s="308"/>
      <c r="BA28" s="308"/>
      <c r="BB28" s="9"/>
      <c r="BC28" s="211"/>
      <c r="BD28" s="211"/>
    </row>
    <row r="29" spans="1:72" ht="14.25" hidden="1" customHeight="1" x14ac:dyDescent="0.15">
      <c r="A29" s="309"/>
      <c r="B29" s="308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  <c r="AG29" s="308"/>
      <c r="AH29" s="308"/>
      <c r="AI29" s="308"/>
      <c r="AJ29" s="308"/>
      <c r="AK29" s="308"/>
      <c r="AL29" s="308"/>
      <c r="AM29" s="308"/>
      <c r="AN29" s="308"/>
      <c r="AO29" s="308"/>
      <c r="AP29" s="308"/>
      <c r="AQ29" s="308"/>
      <c r="AR29" s="308"/>
      <c r="AS29" s="308"/>
      <c r="AT29" s="308"/>
      <c r="AU29" s="308"/>
      <c r="AV29" s="308"/>
      <c r="AW29" s="308"/>
      <c r="AX29" s="308"/>
      <c r="AY29" s="308"/>
      <c r="AZ29" s="308"/>
      <c r="BA29" s="308"/>
      <c r="BB29" s="9"/>
      <c r="BC29" s="211"/>
      <c r="BD29" s="211"/>
    </row>
    <row r="30" spans="1:72" ht="14.25" hidden="1" customHeight="1" x14ac:dyDescent="0.15">
      <c r="A30" s="309"/>
      <c r="B30" s="308"/>
      <c r="C30" s="308"/>
      <c r="D30" s="308"/>
      <c r="E30" s="308"/>
      <c r="F30" s="308"/>
      <c r="G30" s="308"/>
      <c r="H30" s="308"/>
      <c r="I30" s="308"/>
      <c r="J30" s="308"/>
      <c r="K30" s="308"/>
      <c r="L30" s="308"/>
      <c r="M30" s="308"/>
      <c r="N30" s="308"/>
      <c r="O30" s="308"/>
      <c r="P30" s="308"/>
      <c r="Q30" s="308"/>
      <c r="R30" s="308"/>
      <c r="S30" s="308"/>
      <c r="T30" s="308"/>
      <c r="U30" s="308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308"/>
      <c r="AG30" s="308"/>
      <c r="AH30" s="308"/>
      <c r="AI30" s="308"/>
      <c r="AJ30" s="308"/>
      <c r="AK30" s="308"/>
      <c r="AL30" s="308"/>
      <c r="AM30" s="308"/>
      <c r="AN30" s="308"/>
      <c r="AO30" s="308"/>
      <c r="AP30" s="308"/>
      <c r="AQ30" s="308"/>
      <c r="AR30" s="308"/>
      <c r="AS30" s="308"/>
      <c r="AT30" s="308"/>
      <c r="AU30" s="308"/>
      <c r="AV30" s="308"/>
      <c r="AW30" s="308"/>
      <c r="AX30" s="308"/>
      <c r="AY30" s="308"/>
      <c r="AZ30" s="308"/>
      <c r="BA30" s="308"/>
      <c r="BB30" s="9"/>
      <c r="BC30" s="211"/>
      <c r="BD30" s="211"/>
    </row>
    <row r="31" spans="1:72" ht="14.25" hidden="1" customHeight="1" x14ac:dyDescent="0.15">
      <c r="A31" s="354"/>
      <c r="B31" s="353"/>
      <c r="C31" s="353"/>
      <c r="D31" s="353"/>
      <c r="E31" s="353"/>
      <c r="F31" s="353"/>
      <c r="G31" s="353"/>
      <c r="H31" s="353"/>
      <c r="I31" s="353"/>
      <c r="J31" s="353"/>
      <c r="K31" s="353"/>
      <c r="L31" s="353"/>
      <c r="M31" s="353"/>
      <c r="N31" s="353"/>
      <c r="O31" s="353"/>
      <c r="P31" s="353"/>
      <c r="Q31" s="353"/>
      <c r="R31" s="353"/>
      <c r="S31" s="353"/>
      <c r="T31" s="353"/>
      <c r="U31" s="353"/>
      <c r="V31" s="353"/>
      <c r="W31" s="353"/>
      <c r="X31" s="353"/>
      <c r="Y31" s="353"/>
      <c r="Z31" s="353"/>
      <c r="AA31" s="353"/>
      <c r="AB31" s="353"/>
      <c r="AC31" s="353"/>
      <c r="AD31" s="353"/>
      <c r="AE31" s="353"/>
      <c r="AF31" s="353"/>
      <c r="AG31" s="353"/>
      <c r="AH31" s="308"/>
      <c r="AI31" s="308"/>
      <c r="AJ31" s="308"/>
      <c r="AK31" s="308"/>
      <c r="AL31" s="308"/>
      <c r="AM31" s="308"/>
      <c r="AN31" s="308"/>
      <c r="AO31" s="308"/>
      <c r="AP31" s="308"/>
      <c r="AQ31" s="308"/>
      <c r="AR31" s="308"/>
      <c r="AS31" s="308"/>
      <c r="AT31" s="308"/>
      <c r="AU31" s="308"/>
      <c r="AV31" s="308"/>
      <c r="AW31" s="308"/>
      <c r="AX31" s="308"/>
      <c r="AY31" s="308"/>
      <c r="AZ31" s="308"/>
      <c r="BA31" s="308"/>
      <c r="BB31" s="9"/>
      <c r="BC31" s="211"/>
      <c r="BD31" s="211"/>
    </row>
    <row r="32" spans="1:72" ht="3.75" customHeight="1" x14ac:dyDescent="0.1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211"/>
      <c r="BD32" s="211"/>
    </row>
    <row r="33" spans="1:56" s="216" customFormat="1" ht="9" customHeight="1" x14ac:dyDescent="0.15">
      <c r="A33" s="212"/>
      <c r="B33" s="213"/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214"/>
      <c r="AG33" s="214"/>
      <c r="AH33" s="214"/>
      <c r="AI33" s="214"/>
      <c r="AJ33" s="214"/>
      <c r="AK33" s="214"/>
      <c r="AL33" s="214"/>
      <c r="AM33" s="214"/>
      <c r="AN33" s="215"/>
      <c r="AO33" s="215"/>
      <c r="AP33" s="214"/>
      <c r="AQ33" s="214"/>
      <c r="AR33" s="215"/>
      <c r="AS33" s="215"/>
      <c r="AT33" s="215"/>
      <c r="AU33" s="215"/>
      <c r="AV33" s="215"/>
      <c r="AW33" s="215"/>
      <c r="AX33" s="214"/>
      <c r="AY33" s="214"/>
      <c r="AZ33" s="214"/>
      <c r="BA33" s="214"/>
      <c r="BB33" s="214"/>
    </row>
    <row r="34" spans="1:56" s="229" customFormat="1" ht="14.25" customHeight="1" x14ac:dyDescent="0.15">
      <c r="A34" s="342" t="s">
        <v>138</v>
      </c>
      <c r="B34" s="239"/>
      <c r="C34" s="341" t="s">
        <v>53</v>
      </c>
      <c r="D34" s="341"/>
      <c r="E34" s="341"/>
      <c r="F34" s="341"/>
      <c r="G34" s="351" t="s">
        <v>143</v>
      </c>
      <c r="H34" s="341" t="s">
        <v>54</v>
      </c>
      <c r="I34" s="341"/>
      <c r="J34" s="341"/>
      <c r="K34" s="351" t="s">
        <v>144</v>
      </c>
      <c r="L34" s="341" t="s">
        <v>55</v>
      </c>
      <c r="M34" s="341"/>
      <c r="N34" s="341"/>
      <c r="O34" s="341"/>
      <c r="P34" s="341" t="s">
        <v>56</v>
      </c>
      <c r="Q34" s="341"/>
      <c r="R34" s="341"/>
      <c r="S34" s="341"/>
      <c r="T34" s="351" t="s">
        <v>145</v>
      </c>
      <c r="U34" s="341" t="s">
        <v>57</v>
      </c>
      <c r="V34" s="341"/>
      <c r="W34" s="341"/>
      <c r="X34" s="351" t="s">
        <v>146</v>
      </c>
      <c r="Y34" s="341" t="s">
        <v>58</v>
      </c>
      <c r="Z34" s="341"/>
      <c r="AA34" s="341"/>
      <c r="AB34" s="351" t="s">
        <v>147</v>
      </c>
      <c r="AC34" s="341" t="s">
        <v>59</v>
      </c>
      <c r="AD34" s="341"/>
      <c r="AE34" s="341"/>
      <c r="AF34" s="341"/>
      <c r="AG34" s="351" t="s">
        <v>148</v>
      </c>
      <c r="AH34" s="341" t="s">
        <v>60</v>
      </c>
      <c r="AI34" s="341"/>
      <c r="AJ34" s="341"/>
      <c r="AK34" s="351" t="s">
        <v>149</v>
      </c>
      <c r="AL34" s="341" t="s">
        <v>61</v>
      </c>
      <c r="AM34" s="341"/>
      <c r="AN34" s="341"/>
      <c r="AO34" s="341"/>
      <c r="AP34" s="341" t="s">
        <v>62</v>
      </c>
      <c r="AQ34" s="341"/>
      <c r="AR34" s="341"/>
      <c r="AS34" s="341"/>
      <c r="AT34" s="351" t="s">
        <v>143</v>
      </c>
      <c r="AU34" s="341" t="s">
        <v>63</v>
      </c>
      <c r="AV34" s="341"/>
      <c r="AW34" s="341"/>
      <c r="AX34" s="351" t="s">
        <v>150</v>
      </c>
      <c r="AY34" s="341" t="s">
        <v>64</v>
      </c>
      <c r="AZ34" s="341"/>
      <c r="BA34" s="341"/>
      <c r="BB34" s="341"/>
      <c r="BC34" s="228"/>
      <c r="BD34" s="228"/>
    </row>
    <row r="35" spans="1:56" s="229" customFormat="1" ht="33" customHeight="1" x14ac:dyDescent="0.15">
      <c r="A35" s="343"/>
      <c r="B35" s="240"/>
      <c r="C35" s="273" t="s">
        <v>151</v>
      </c>
      <c r="D35" s="273" t="s">
        <v>152</v>
      </c>
      <c r="E35" s="273" t="s">
        <v>153</v>
      </c>
      <c r="F35" s="273" t="s">
        <v>154</v>
      </c>
      <c r="G35" s="352"/>
      <c r="H35" s="273" t="s">
        <v>155</v>
      </c>
      <c r="I35" s="273" t="s">
        <v>156</v>
      </c>
      <c r="J35" s="273" t="s">
        <v>157</v>
      </c>
      <c r="K35" s="352"/>
      <c r="L35" s="273" t="s">
        <v>158</v>
      </c>
      <c r="M35" s="273" t="s">
        <v>159</v>
      </c>
      <c r="N35" s="273" t="s">
        <v>160</v>
      </c>
      <c r="O35" s="273" t="s">
        <v>161</v>
      </c>
      <c r="P35" s="273" t="s">
        <v>151</v>
      </c>
      <c r="Q35" s="273" t="s">
        <v>152</v>
      </c>
      <c r="R35" s="273" t="s">
        <v>153</v>
      </c>
      <c r="S35" s="273" t="s">
        <v>154</v>
      </c>
      <c r="T35" s="352"/>
      <c r="U35" s="273" t="s">
        <v>162</v>
      </c>
      <c r="V35" s="273" t="s">
        <v>163</v>
      </c>
      <c r="W35" s="273" t="s">
        <v>164</v>
      </c>
      <c r="X35" s="352"/>
      <c r="Y35" s="273" t="s">
        <v>165</v>
      </c>
      <c r="Z35" s="273" t="s">
        <v>166</v>
      </c>
      <c r="AA35" s="273" t="s">
        <v>167</v>
      </c>
      <c r="AB35" s="352"/>
      <c r="AC35" s="273" t="s">
        <v>165</v>
      </c>
      <c r="AD35" s="273" t="s">
        <v>166</v>
      </c>
      <c r="AE35" s="273" t="s">
        <v>167</v>
      </c>
      <c r="AF35" s="273" t="s">
        <v>168</v>
      </c>
      <c r="AG35" s="352"/>
      <c r="AH35" s="273" t="s">
        <v>155</v>
      </c>
      <c r="AI35" s="273" t="s">
        <v>156</v>
      </c>
      <c r="AJ35" s="273" t="s">
        <v>157</v>
      </c>
      <c r="AK35" s="352"/>
      <c r="AL35" s="273" t="s">
        <v>169</v>
      </c>
      <c r="AM35" s="273" t="s">
        <v>170</v>
      </c>
      <c r="AN35" s="273" t="s">
        <v>171</v>
      </c>
      <c r="AO35" s="273" t="s">
        <v>172</v>
      </c>
      <c r="AP35" s="273" t="s">
        <v>151</v>
      </c>
      <c r="AQ35" s="273" t="s">
        <v>152</v>
      </c>
      <c r="AR35" s="273" t="s">
        <v>153</v>
      </c>
      <c r="AS35" s="273" t="s">
        <v>154</v>
      </c>
      <c r="AT35" s="352"/>
      <c r="AU35" s="273" t="s">
        <v>155</v>
      </c>
      <c r="AV35" s="273" t="s">
        <v>156</v>
      </c>
      <c r="AW35" s="273" t="s">
        <v>157</v>
      </c>
      <c r="AX35" s="352"/>
      <c r="AY35" s="273" t="s">
        <v>158</v>
      </c>
      <c r="AZ35" s="273" t="s">
        <v>159</v>
      </c>
      <c r="BA35" s="273" t="s">
        <v>160</v>
      </c>
      <c r="BB35" s="273" t="s">
        <v>173</v>
      </c>
      <c r="BC35" s="228"/>
      <c r="BD35" s="228"/>
    </row>
    <row r="36" spans="1:56" s="229" customFormat="1" ht="14.25" customHeight="1" thickBot="1" x14ac:dyDescent="0.2">
      <c r="A36" s="344"/>
      <c r="B36" s="240"/>
      <c r="C36" s="262">
        <v>1</v>
      </c>
      <c r="D36" s="272">
        <v>2</v>
      </c>
      <c r="E36" s="272">
        <v>3</v>
      </c>
      <c r="F36" s="272">
        <v>4</v>
      </c>
      <c r="G36" s="272">
        <v>5</v>
      </c>
      <c r="H36" s="272">
        <v>6</v>
      </c>
      <c r="I36" s="272">
        <v>7</v>
      </c>
      <c r="J36" s="272">
        <v>8</v>
      </c>
      <c r="K36" s="272">
        <v>9</v>
      </c>
      <c r="L36" s="272">
        <v>10</v>
      </c>
      <c r="M36" s="272">
        <v>11</v>
      </c>
      <c r="N36" s="272">
        <v>12</v>
      </c>
      <c r="O36" s="272">
        <v>13</v>
      </c>
      <c r="P36" s="272">
        <v>14</v>
      </c>
      <c r="Q36" s="272">
        <v>15</v>
      </c>
      <c r="R36" s="272">
        <v>16</v>
      </c>
      <c r="S36" s="272">
        <v>17</v>
      </c>
      <c r="T36" s="272">
        <v>18</v>
      </c>
      <c r="U36" s="272">
        <v>19</v>
      </c>
      <c r="V36" s="272">
        <v>20</v>
      </c>
      <c r="W36" s="272">
        <v>21</v>
      </c>
      <c r="X36" s="272">
        <v>22</v>
      </c>
      <c r="Y36" s="272">
        <v>23</v>
      </c>
      <c r="Z36" s="272">
        <v>24</v>
      </c>
      <c r="AA36" s="272">
        <v>25</v>
      </c>
      <c r="AB36" s="272">
        <v>26</v>
      </c>
      <c r="AC36" s="272">
        <v>27</v>
      </c>
      <c r="AD36" s="272">
        <v>28</v>
      </c>
      <c r="AE36" s="272">
        <v>29</v>
      </c>
      <c r="AF36" s="272">
        <v>30</v>
      </c>
      <c r="AG36" s="262">
        <v>31</v>
      </c>
      <c r="AH36" s="272">
        <v>32</v>
      </c>
      <c r="AI36" s="272">
        <v>33</v>
      </c>
      <c r="AJ36" s="272">
        <v>34</v>
      </c>
      <c r="AK36" s="272">
        <v>35</v>
      </c>
      <c r="AL36" s="272">
        <v>36</v>
      </c>
      <c r="AM36" s="272">
        <v>37</v>
      </c>
      <c r="AN36" s="272">
        <v>38</v>
      </c>
      <c r="AO36" s="272">
        <v>39</v>
      </c>
      <c r="AP36" s="272">
        <v>40</v>
      </c>
      <c r="AQ36" s="272">
        <v>41</v>
      </c>
      <c r="AR36" s="272">
        <v>42</v>
      </c>
      <c r="AS36" s="272">
        <v>43</v>
      </c>
      <c r="AT36" s="272">
        <v>44</v>
      </c>
      <c r="AU36" s="272">
        <v>45</v>
      </c>
      <c r="AV36" s="272">
        <v>46</v>
      </c>
      <c r="AW36" s="272">
        <v>47</v>
      </c>
      <c r="AX36" s="272">
        <v>48</v>
      </c>
      <c r="AY36" s="272">
        <v>49</v>
      </c>
      <c r="AZ36" s="272">
        <v>50</v>
      </c>
      <c r="BA36" s="272">
        <v>51</v>
      </c>
      <c r="BB36" s="272">
        <v>52</v>
      </c>
      <c r="BC36" s="228"/>
      <c r="BD36" s="228"/>
    </row>
    <row r="37" spans="1:56" s="229" customFormat="1" ht="14.25" customHeight="1" x14ac:dyDescent="0.15">
      <c r="A37" s="329">
        <v>1</v>
      </c>
      <c r="B37" s="240"/>
      <c r="C37" s="348" t="s">
        <v>68</v>
      </c>
      <c r="D37" s="355" t="s">
        <v>68</v>
      </c>
      <c r="E37" s="302" t="s">
        <v>68</v>
      </c>
      <c r="F37" s="302" t="s">
        <v>68</v>
      </c>
      <c r="G37" s="262"/>
      <c r="H37" s="262"/>
      <c r="I37" s="262"/>
      <c r="J37" s="262"/>
      <c r="K37" s="262"/>
      <c r="L37" s="262"/>
      <c r="M37" s="262"/>
      <c r="N37" s="262"/>
      <c r="O37" s="262"/>
      <c r="P37" s="345" t="s">
        <v>139</v>
      </c>
      <c r="Q37" s="345" t="s">
        <v>139</v>
      </c>
      <c r="R37" s="262"/>
      <c r="S37" s="268"/>
      <c r="T37" s="268"/>
      <c r="U37" s="265"/>
      <c r="V37" s="265"/>
      <c r="W37" s="265"/>
      <c r="X37" s="265"/>
      <c r="Y37" s="338" t="s">
        <v>97</v>
      </c>
      <c r="Z37" s="338" t="s">
        <v>97</v>
      </c>
      <c r="AA37" s="338" t="s">
        <v>70</v>
      </c>
      <c r="AB37" s="338" t="s">
        <v>70</v>
      </c>
      <c r="AC37" s="338" t="s">
        <v>70</v>
      </c>
      <c r="AD37" s="338" t="s">
        <v>70</v>
      </c>
      <c r="AE37" s="338" t="s">
        <v>97</v>
      </c>
      <c r="AF37" s="302" t="s">
        <v>68</v>
      </c>
      <c r="AG37" s="302" t="s">
        <v>68</v>
      </c>
      <c r="AH37" s="305" t="s">
        <v>68</v>
      </c>
      <c r="AI37" s="302" t="s">
        <v>68</v>
      </c>
      <c r="AJ37" s="302" t="s">
        <v>68</v>
      </c>
      <c r="AK37" s="302" t="s">
        <v>68</v>
      </c>
      <c r="AL37" s="302" t="s">
        <v>68</v>
      </c>
      <c r="AM37" s="302" t="s">
        <v>68</v>
      </c>
      <c r="AN37" s="302" t="s">
        <v>68</v>
      </c>
      <c r="AO37" s="302" t="s">
        <v>68</v>
      </c>
      <c r="AP37" s="302" t="s">
        <v>68</v>
      </c>
      <c r="AQ37" s="302" t="s">
        <v>68</v>
      </c>
      <c r="AR37" s="302" t="s">
        <v>68</v>
      </c>
      <c r="AS37" s="302" t="s">
        <v>68</v>
      </c>
      <c r="AT37" s="338" t="s">
        <v>97</v>
      </c>
      <c r="AU37" s="338" t="s">
        <v>97</v>
      </c>
      <c r="AV37" s="332" t="s">
        <v>69</v>
      </c>
      <c r="AW37" s="332" t="s">
        <v>69</v>
      </c>
      <c r="AX37" s="332" t="s">
        <v>69</v>
      </c>
      <c r="AY37" s="332" t="s">
        <v>69</v>
      </c>
      <c r="AZ37" s="332" t="s">
        <v>69</v>
      </c>
      <c r="BA37" s="332" t="s">
        <v>69</v>
      </c>
      <c r="BB37" s="332" t="s">
        <v>69</v>
      </c>
      <c r="BC37" s="228"/>
      <c r="BD37" s="228"/>
    </row>
    <row r="38" spans="1:56" s="229" customFormat="1" ht="8.25" customHeight="1" x14ac:dyDescent="0.15">
      <c r="A38" s="330"/>
      <c r="B38" s="240"/>
      <c r="C38" s="349"/>
      <c r="D38" s="356"/>
      <c r="E38" s="303"/>
      <c r="F38" s="303"/>
      <c r="G38" s="263"/>
      <c r="H38" s="263"/>
      <c r="I38" s="263"/>
      <c r="J38" s="263"/>
      <c r="K38" s="263"/>
      <c r="L38" s="263"/>
      <c r="M38" s="263"/>
      <c r="N38" s="263"/>
      <c r="O38" s="263"/>
      <c r="P38" s="346"/>
      <c r="Q38" s="346"/>
      <c r="R38" s="263"/>
      <c r="S38" s="269"/>
      <c r="T38" s="269"/>
      <c r="U38" s="266"/>
      <c r="V38" s="266"/>
      <c r="W38" s="266"/>
      <c r="X38" s="266"/>
      <c r="Y38" s="339"/>
      <c r="Z38" s="339"/>
      <c r="AA38" s="339"/>
      <c r="AB38" s="339"/>
      <c r="AC38" s="339"/>
      <c r="AD38" s="339"/>
      <c r="AE38" s="339"/>
      <c r="AF38" s="303"/>
      <c r="AG38" s="303"/>
      <c r="AH38" s="306"/>
      <c r="AI38" s="303"/>
      <c r="AJ38" s="303"/>
      <c r="AK38" s="303"/>
      <c r="AL38" s="303"/>
      <c r="AM38" s="303"/>
      <c r="AN38" s="303"/>
      <c r="AO38" s="303"/>
      <c r="AP38" s="303"/>
      <c r="AQ38" s="303"/>
      <c r="AR38" s="303"/>
      <c r="AS38" s="303"/>
      <c r="AT38" s="339"/>
      <c r="AU38" s="339"/>
      <c r="AV38" s="333"/>
      <c r="AW38" s="333"/>
      <c r="AX38" s="333"/>
      <c r="AY38" s="333"/>
      <c r="AZ38" s="333"/>
      <c r="BA38" s="333"/>
      <c r="BB38" s="333"/>
      <c r="BC38" s="228"/>
      <c r="BD38" s="228"/>
    </row>
    <row r="39" spans="1:56" s="229" customFormat="1" ht="8.25" customHeight="1" x14ac:dyDescent="0.15">
      <c r="A39" s="330"/>
      <c r="B39" s="240"/>
      <c r="C39" s="349"/>
      <c r="D39" s="356"/>
      <c r="E39" s="303"/>
      <c r="F39" s="303"/>
      <c r="G39" s="263"/>
      <c r="H39" s="263"/>
      <c r="I39" s="263"/>
      <c r="J39" s="263"/>
      <c r="K39" s="263"/>
      <c r="L39" s="263"/>
      <c r="M39" s="263"/>
      <c r="N39" s="263"/>
      <c r="O39" s="263"/>
      <c r="P39" s="346"/>
      <c r="Q39" s="346"/>
      <c r="R39" s="263"/>
      <c r="S39" s="269"/>
      <c r="T39" s="269"/>
      <c r="U39" s="266"/>
      <c r="V39" s="266"/>
      <c r="W39" s="266"/>
      <c r="X39" s="266"/>
      <c r="Y39" s="339"/>
      <c r="Z39" s="339"/>
      <c r="AA39" s="339"/>
      <c r="AB39" s="339"/>
      <c r="AC39" s="339"/>
      <c r="AD39" s="339"/>
      <c r="AE39" s="339"/>
      <c r="AF39" s="303"/>
      <c r="AG39" s="303"/>
      <c r="AH39" s="306"/>
      <c r="AI39" s="303"/>
      <c r="AJ39" s="303"/>
      <c r="AK39" s="303"/>
      <c r="AL39" s="303"/>
      <c r="AM39" s="303"/>
      <c r="AN39" s="303"/>
      <c r="AO39" s="303"/>
      <c r="AP39" s="303"/>
      <c r="AQ39" s="303"/>
      <c r="AR39" s="303"/>
      <c r="AS39" s="303"/>
      <c r="AT39" s="339"/>
      <c r="AU39" s="339"/>
      <c r="AV39" s="333"/>
      <c r="AW39" s="333"/>
      <c r="AX39" s="333"/>
      <c r="AY39" s="333"/>
      <c r="AZ39" s="333"/>
      <c r="BA39" s="333"/>
      <c r="BB39" s="333"/>
      <c r="BC39" s="228"/>
      <c r="BD39" s="228"/>
    </row>
    <row r="40" spans="1:56" s="229" customFormat="1" ht="8.25" customHeight="1" x14ac:dyDescent="0.15">
      <c r="A40" s="330"/>
      <c r="B40" s="240"/>
      <c r="C40" s="349"/>
      <c r="D40" s="356"/>
      <c r="E40" s="303"/>
      <c r="F40" s="303"/>
      <c r="G40" s="263"/>
      <c r="H40" s="263"/>
      <c r="I40" s="263"/>
      <c r="J40" s="263"/>
      <c r="K40" s="263"/>
      <c r="L40" s="263"/>
      <c r="M40" s="263"/>
      <c r="N40" s="263"/>
      <c r="O40" s="263"/>
      <c r="P40" s="346"/>
      <c r="Q40" s="346"/>
      <c r="R40" s="263"/>
      <c r="S40" s="269"/>
      <c r="T40" s="269"/>
      <c r="U40" s="266"/>
      <c r="V40" s="266"/>
      <c r="W40" s="266"/>
      <c r="X40" s="266"/>
      <c r="Y40" s="339"/>
      <c r="Z40" s="339"/>
      <c r="AA40" s="339"/>
      <c r="AB40" s="339"/>
      <c r="AC40" s="339"/>
      <c r="AD40" s="339"/>
      <c r="AE40" s="339"/>
      <c r="AF40" s="303"/>
      <c r="AG40" s="303"/>
      <c r="AH40" s="306"/>
      <c r="AI40" s="303"/>
      <c r="AJ40" s="303"/>
      <c r="AK40" s="303"/>
      <c r="AL40" s="303"/>
      <c r="AM40" s="303"/>
      <c r="AN40" s="303"/>
      <c r="AO40" s="303"/>
      <c r="AP40" s="303"/>
      <c r="AQ40" s="303"/>
      <c r="AR40" s="303"/>
      <c r="AS40" s="303"/>
      <c r="AT40" s="339"/>
      <c r="AU40" s="339"/>
      <c r="AV40" s="333"/>
      <c r="AW40" s="333"/>
      <c r="AX40" s="333"/>
      <c r="AY40" s="333"/>
      <c r="AZ40" s="333"/>
      <c r="BA40" s="333"/>
      <c r="BB40" s="333"/>
      <c r="BC40" s="228"/>
      <c r="BD40" s="228"/>
    </row>
    <row r="41" spans="1:56" s="229" customFormat="1" ht="8.25" customHeight="1" x14ac:dyDescent="0.15">
      <c r="A41" s="330"/>
      <c r="B41" s="240"/>
      <c r="C41" s="349"/>
      <c r="D41" s="356"/>
      <c r="E41" s="303"/>
      <c r="F41" s="303"/>
      <c r="G41" s="263"/>
      <c r="H41" s="263"/>
      <c r="I41" s="263"/>
      <c r="J41" s="263"/>
      <c r="K41" s="263"/>
      <c r="L41" s="263"/>
      <c r="M41" s="263"/>
      <c r="N41" s="263"/>
      <c r="O41" s="263"/>
      <c r="P41" s="346"/>
      <c r="Q41" s="346"/>
      <c r="R41" s="263"/>
      <c r="S41" s="269"/>
      <c r="T41" s="269"/>
      <c r="U41" s="266"/>
      <c r="V41" s="266"/>
      <c r="W41" s="266"/>
      <c r="X41" s="266"/>
      <c r="Y41" s="339"/>
      <c r="Z41" s="339"/>
      <c r="AA41" s="339"/>
      <c r="AB41" s="339"/>
      <c r="AC41" s="339"/>
      <c r="AD41" s="339"/>
      <c r="AE41" s="339"/>
      <c r="AF41" s="303"/>
      <c r="AG41" s="303"/>
      <c r="AH41" s="306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39"/>
      <c r="AU41" s="339"/>
      <c r="AV41" s="333"/>
      <c r="AW41" s="333"/>
      <c r="AX41" s="333"/>
      <c r="AY41" s="333"/>
      <c r="AZ41" s="333"/>
      <c r="BA41" s="333"/>
      <c r="BB41" s="333"/>
      <c r="BC41" s="228"/>
      <c r="BD41" s="228"/>
    </row>
    <row r="42" spans="1:56" s="229" customFormat="1" ht="8.25" customHeight="1" thickBot="1" x14ac:dyDescent="0.2">
      <c r="A42" s="331"/>
      <c r="B42" s="241"/>
      <c r="C42" s="350"/>
      <c r="D42" s="357"/>
      <c r="E42" s="304"/>
      <c r="F42" s="304"/>
      <c r="G42" s="264"/>
      <c r="H42" s="264"/>
      <c r="I42" s="264"/>
      <c r="J42" s="264"/>
      <c r="K42" s="264"/>
      <c r="L42" s="264"/>
      <c r="M42" s="264"/>
      <c r="N42" s="264"/>
      <c r="O42" s="264"/>
      <c r="P42" s="347"/>
      <c r="Q42" s="347"/>
      <c r="R42" s="264"/>
      <c r="S42" s="270"/>
      <c r="T42" s="270"/>
      <c r="U42" s="267"/>
      <c r="V42" s="267"/>
      <c r="W42" s="267"/>
      <c r="X42" s="267"/>
      <c r="Y42" s="340"/>
      <c r="Z42" s="340"/>
      <c r="AA42" s="340"/>
      <c r="AB42" s="340"/>
      <c r="AC42" s="340"/>
      <c r="AD42" s="340"/>
      <c r="AE42" s="340"/>
      <c r="AF42" s="304"/>
      <c r="AG42" s="304"/>
      <c r="AH42" s="307"/>
      <c r="AI42" s="304"/>
      <c r="AJ42" s="304"/>
      <c r="AK42" s="304"/>
      <c r="AL42" s="304"/>
      <c r="AM42" s="304"/>
      <c r="AN42" s="304"/>
      <c r="AO42" s="304"/>
      <c r="AP42" s="304"/>
      <c r="AQ42" s="304"/>
      <c r="AR42" s="304"/>
      <c r="AS42" s="304"/>
      <c r="AT42" s="340"/>
      <c r="AU42" s="340"/>
      <c r="AV42" s="334"/>
      <c r="AW42" s="334"/>
      <c r="AX42" s="334"/>
      <c r="AY42" s="334"/>
      <c r="AZ42" s="334"/>
      <c r="BA42" s="334"/>
      <c r="BB42" s="334"/>
      <c r="BC42" s="228"/>
      <c r="BD42" s="228"/>
    </row>
    <row r="43" spans="1:56" s="229" customFormat="1" ht="8.25" customHeight="1" x14ac:dyDescent="0.15">
      <c r="A43" s="329">
        <v>2</v>
      </c>
      <c r="B43" s="240"/>
      <c r="C43" s="348" t="s">
        <v>68</v>
      </c>
      <c r="D43" s="355" t="s">
        <v>68</v>
      </c>
      <c r="E43" s="302" t="s">
        <v>68</v>
      </c>
      <c r="F43" s="302" t="s">
        <v>68</v>
      </c>
      <c r="G43" s="262"/>
      <c r="H43" s="262"/>
      <c r="I43" s="262"/>
      <c r="J43" s="262"/>
      <c r="K43" s="262"/>
      <c r="L43" s="262"/>
      <c r="M43" s="262"/>
      <c r="N43" s="262"/>
      <c r="O43" s="262"/>
      <c r="P43" s="268"/>
      <c r="Q43" s="345" t="s">
        <v>139</v>
      </c>
      <c r="R43" s="302" t="s">
        <v>68</v>
      </c>
      <c r="S43" s="302" t="s">
        <v>68</v>
      </c>
      <c r="T43" s="302" t="s">
        <v>68</v>
      </c>
      <c r="U43" s="302" t="s">
        <v>68</v>
      </c>
      <c r="V43" s="302" t="s">
        <v>68</v>
      </c>
      <c r="W43" s="302" t="s">
        <v>68</v>
      </c>
      <c r="X43" s="302" t="s">
        <v>68</v>
      </c>
      <c r="Y43" s="302" t="s">
        <v>68</v>
      </c>
      <c r="Z43" s="302" t="s">
        <v>68</v>
      </c>
      <c r="AA43" s="302" t="s">
        <v>68</v>
      </c>
      <c r="AB43" s="302" t="s">
        <v>68</v>
      </c>
      <c r="AC43" s="302" t="s">
        <v>68</v>
      </c>
      <c r="AD43" s="302" t="s">
        <v>68</v>
      </c>
      <c r="AE43" s="302" t="s">
        <v>68</v>
      </c>
      <c r="AF43" s="302" t="s">
        <v>68</v>
      </c>
      <c r="AG43" s="302" t="s">
        <v>68</v>
      </c>
      <c r="AH43" s="305" t="s">
        <v>68</v>
      </c>
      <c r="AI43" s="302" t="s">
        <v>68</v>
      </c>
      <c r="AJ43" s="302" t="s">
        <v>68</v>
      </c>
      <c r="AK43" s="302" t="s">
        <v>68</v>
      </c>
      <c r="AL43" s="302" t="s">
        <v>68</v>
      </c>
      <c r="AM43" s="302" t="s">
        <v>68</v>
      </c>
      <c r="AN43" s="302" t="s">
        <v>68</v>
      </c>
      <c r="AO43" s="302" t="s">
        <v>68</v>
      </c>
      <c r="AP43" s="302" t="s">
        <v>68</v>
      </c>
      <c r="AQ43" s="302" t="s">
        <v>68</v>
      </c>
      <c r="AR43" s="302" t="s">
        <v>68</v>
      </c>
      <c r="AS43" s="302" t="s">
        <v>68</v>
      </c>
      <c r="AT43" s="302" t="s">
        <v>68</v>
      </c>
      <c r="AU43" s="338" t="s">
        <v>97</v>
      </c>
      <c r="AV43" s="332" t="s">
        <v>69</v>
      </c>
      <c r="AW43" s="332" t="s">
        <v>69</v>
      </c>
      <c r="AX43" s="332" t="s">
        <v>69</v>
      </c>
      <c r="AY43" s="332" t="s">
        <v>69</v>
      </c>
      <c r="AZ43" s="332" t="s">
        <v>69</v>
      </c>
      <c r="BA43" s="332" t="s">
        <v>69</v>
      </c>
      <c r="BB43" s="332" t="s">
        <v>69</v>
      </c>
      <c r="BC43" s="228"/>
      <c r="BD43" s="228"/>
    </row>
    <row r="44" spans="1:56" s="229" customFormat="1" ht="9" customHeight="1" x14ac:dyDescent="0.15">
      <c r="A44" s="330"/>
      <c r="B44" s="240"/>
      <c r="C44" s="349"/>
      <c r="D44" s="356"/>
      <c r="E44" s="303"/>
      <c r="F44" s="303"/>
      <c r="G44" s="263"/>
      <c r="H44" s="263"/>
      <c r="I44" s="263"/>
      <c r="J44" s="263"/>
      <c r="K44" s="263"/>
      <c r="L44" s="263"/>
      <c r="M44" s="263"/>
      <c r="N44" s="263"/>
      <c r="O44" s="263"/>
      <c r="P44" s="269"/>
      <c r="Q44" s="358"/>
      <c r="R44" s="303"/>
      <c r="S44" s="303"/>
      <c r="T44" s="303"/>
      <c r="U44" s="303"/>
      <c r="V44" s="303"/>
      <c r="W44" s="303"/>
      <c r="X44" s="303"/>
      <c r="Y44" s="303"/>
      <c r="Z44" s="303"/>
      <c r="AA44" s="303"/>
      <c r="AB44" s="303"/>
      <c r="AC44" s="303"/>
      <c r="AD44" s="303"/>
      <c r="AE44" s="303"/>
      <c r="AF44" s="303"/>
      <c r="AG44" s="303"/>
      <c r="AH44" s="306"/>
      <c r="AI44" s="303"/>
      <c r="AJ44" s="303"/>
      <c r="AK44" s="303"/>
      <c r="AL44" s="303"/>
      <c r="AM44" s="303"/>
      <c r="AN44" s="303"/>
      <c r="AO44" s="303"/>
      <c r="AP44" s="303"/>
      <c r="AQ44" s="303"/>
      <c r="AR44" s="303"/>
      <c r="AS44" s="303"/>
      <c r="AT44" s="303"/>
      <c r="AU44" s="339"/>
      <c r="AV44" s="333"/>
      <c r="AW44" s="333"/>
      <c r="AX44" s="333"/>
      <c r="AY44" s="333"/>
      <c r="AZ44" s="333"/>
      <c r="BA44" s="333"/>
      <c r="BB44" s="333"/>
      <c r="BC44" s="228"/>
      <c r="BD44" s="228"/>
    </row>
    <row r="45" spans="1:56" s="229" customFormat="1" ht="9" customHeight="1" x14ac:dyDescent="0.15">
      <c r="A45" s="330"/>
      <c r="B45" s="240"/>
      <c r="C45" s="349"/>
      <c r="D45" s="356"/>
      <c r="E45" s="303"/>
      <c r="F45" s="303"/>
      <c r="G45" s="263"/>
      <c r="H45" s="263"/>
      <c r="I45" s="263"/>
      <c r="J45" s="263"/>
      <c r="K45" s="263"/>
      <c r="L45" s="263"/>
      <c r="M45" s="263"/>
      <c r="N45" s="263"/>
      <c r="O45" s="263"/>
      <c r="P45" s="269"/>
      <c r="Q45" s="358"/>
      <c r="R45" s="303"/>
      <c r="S45" s="303"/>
      <c r="T45" s="303"/>
      <c r="U45" s="303"/>
      <c r="V45" s="303"/>
      <c r="W45" s="303"/>
      <c r="X45" s="303"/>
      <c r="Y45" s="303"/>
      <c r="Z45" s="303"/>
      <c r="AA45" s="303"/>
      <c r="AB45" s="303"/>
      <c r="AC45" s="303"/>
      <c r="AD45" s="303"/>
      <c r="AE45" s="303"/>
      <c r="AF45" s="303"/>
      <c r="AG45" s="303"/>
      <c r="AH45" s="306"/>
      <c r="AI45" s="303"/>
      <c r="AJ45" s="303"/>
      <c r="AK45" s="303"/>
      <c r="AL45" s="303"/>
      <c r="AM45" s="303"/>
      <c r="AN45" s="303"/>
      <c r="AO45" s="303"/>
      <c r="AP45" s="303"/>
      <c r="AQ45" s="303"/>
      <c r="AR45" s="303"/>
      <c r="AS45" s="303"/>
      <c r="AT45" s="303"/>
      <c r="AU45" s="339"/>
      <c r="AV45" s="333"/>
      <c r="AW45" s="333"/>
      <c r="AX45" s="333"/>
      <c r="AY45" s="333"/>
      <c r="AZ45" s="333"/>
      <c r="BA45" s="333"/>
      <c r="BB45" s="333"/>
      <c r="BC45" s="228"/>
      <c r="BD45" s="228"/>
    </row>
    <row r="46" spans="1:56" s="229" customFormat="1" ht="9" customHeight="1" x14ac:dyDescent="0.15">
      <c r="A46" s="330"/>
      <c r="B46" s="240"/>
      <c r="C46" s="349"/>
      <c r="D46" s="356"/>
      <c r="E46" s="303"/>
      <c r="F46" s="303"/>
      <c r="G46" s="263"/>
      <c r="H46" s="263"/>
      <c r="I46" s="263"/>
      <c r="J46" s="263"/>
      <c r="K46" s="263"/>
      <c r="L46" s="263"/>
      <c r="M46" s="263"/>
      <c r="N46" s="263"/>
      <c r="O46" s="263"/>
      <c r="P46" s="269"/>
      <c r="Q46" s="358"/>
      <c r="R46" s="303"/>
      <c r="S46" s="303"/>
      <c r="T46" s="303"/>
      <c r="U46" s="303"/>
      <c r="V46" s="303"/>
      <c r="W46" s="303"/>
      <c r="X46" s="303"/>
      <c r="Y46" s="303"/>
      <c r="Z46" s="303"/>
      <c r="AA46" s="303"/>
      <c r="AB46" s="303"/>
      <c r="AC46" s="303"/>
      <c r="AD46" s="303"/>
      <c r="AE46" s="303"/>
      <c r="AF46" s="303"/>
      <c r="AG46" s="303"/>
      <c r="AH46" s="306"/>
      <c r="AI46" s="303"/>
      <c r="AJ46" s="303"/>
      <c r="AK46" s="303"/>
      <c r="AL46" s="303"/>
      <c r="AM46" s="303"/>
      <c r="AN46" s="303"/>
      <c r="AO46" s="303"/>
      <c r="AP46" s="303"/>
      <c r="AQ46" s="303"/>
      <c r="AR46" s="303"/>
      <c r="AS46" s="303"/>
      <c r="AT46" s="303"/>
      <c r="AU46" s="339"/>
      <c r="AV46" s="333"/>
      <c r="AW46" s="333"/>
      <c r="AX46" s="333"/>
      <c r="AY46" s="333"/>
      <c r="AZ46" s="333"/>
      <c r="BA46" s="333"/>
      <c r="BB46" s="333"/>
      <c r="BC46" s="228"/>
      <c r="BD46" s="228"/>
    </row>
    <row r="47" spans="1:56" s="229" customFormat="1" ht="9" customHeight="1" x14ac:dyDescent="0.15">
      <c r="A47" s="330"/>
      <c r="B47" s="240"/>
      <c r="C47" s="349"/>
      <c r="D47" s="356"/>
      <c r="E47" s="303"/>
      <c r="F47" s="303"/>
      <c r="G47" s="263"/>
      <c r="H47" s="263"/>
      <c r="I47" s="263"/>
      <c r="J47" s="263"/>
      <c r="K47" s="263"/>
      <c r="L47" s="263"/>
      <c r="M47" s="263"/>
      <c r="N47" s="263"/>
      <c r="O47" s="263"/>
      <c r="P47" s="269"/>
      <c r="Q47" s="358"/>
      <c r="R47" s="303"/>
      <c r="S47" s="303"/>
      <c r="T47" s="303"/>
      <c r="U47" s="303"/>
      <c r="V47" s="303"/>
      <c r="W47" s="303"/>
      <c r="X47" s="303"/>
      <c r="Y47" s="303"/>
      <c r="Z47" s="303"/>
      <c r="AA47" s="303"/>
      <c r="AB47" s="303"/>
      <c r="AC47" s="303"/>
      <c r="AD47" s="303"/>
      <c r="AE47" s="303"/>
      <c r="AF47" s="303"/>
      <c r="AG47" s="303"/>
      <c r="AH47" s="306"/>
      <c r="AI47" s="303"/>
      <c r="AJ47" s="303"/>
      <c r="AK47" s="303"/>
      <c r="AL47" s="303"/>
      <c r="AM47" s="303"/>
      <c r="AN47" s="303"/>
      <c r="AO47" s="303"/>
      <c r="AP47" s="303"/>
      <c r="AQ47" s="303"/>
      <c r="AR47" s="303"/>
      <c r="AS47" s="303"/>
      <c r="AT47" s="303"/>
      <c r="AU47" s="339"/>
      <c r="AV47" s="333"/>
      <c r="AW47" s="333"/>
      <c r="AX47" s="333"/>
      <c r="AY47" s="333"/>
      <c r="AZ47" s="333"/>
      <c r="BA47" s="333"/>
      <c r="BB47" s="333"/>
      <c r="BC47" s="228"/>
      <c r="BD47" s="228"/>
    </row>
    <row r="48" spans="1:56" s="229" customFormat="1" ht="9" customHeight="1" thickBot="1" x14ac:dyDescent="0.2">
      <c r="A48" s="331"/>
      <c r="B48" s="241"/>
      <c r="C48" s="350"/>
      <c r="D48" s="357"/>
      <c r="E48" s="304"/>
      <c r="F48" s="304"/>
      <c r="G48" s="264"/>
      <c r="H48" s="264"/>
      <c r="I48" s="264"/>
      <c r="J48" s="264"/>
      <c r="K48" s="264"/>
      <c r="L48" s="264"/>
      <c r="M48" s="264"/>
      <c r="N48" s="264"/>
      <c r="O48" s="264"/>
      <c r="P48" s="270"/>
      <c r="Q48" s="359"/>
      <c r="R48" s="304"/>
      <c r="S48" s="304"/>
      <c r="T48" s="304"/>
      <c r="U48" s="304"/>
      <c r="V48" s="304"/>
      <c r="W48" s="304"/>
      <c r="X48" s="304"/>
      <c r="Y48" s="304"/>
      <c r="Z48" s="304"/>
      <c r="AA48" s="304"/>
      <c r="AB48" s="304"/>
      <c r="AC48" s="304"/>
      <c r="AD48" s="304"/>
      <c r="AE48" s="304"/>
      <c r="AF48" s="304"/>
      <c r="AG48" s="304"/>
      <c r="AH48" s="307"/>
      <c r="AI48" s="304"/>
      <c r="AJ48" s="304"/>
      <c r="AK48" s="304"/>
      <c r="AL48" s="304"/>
      <c r="AM48" s="304"/>
      <c r="AN48" s="304"/>
      <c r="AO48" s="304"/>
      <c r="AP48" s="304"/>
      <c r="AQ48" s="304"/>
      <c r="AR48" s="304"/>
      <c r="AS48" s="304"/>
      <c r="AT48" s="304"/>
      <c r="AU48" s="340"/>
      <c r="AV48" s="334"/>
      <c r="AW48" s="334"/>
      <c r="AX48" s="334"/>
      <c r="AY48" s="334"/>
      <c r="AZ48" s="334"/>
      <c r="BA48" s="334"/>
      <c r="BB48" s="334"/>
      <c r="BC48" s="228"/>
      <c r="BD48" s="228"/>
    </row>
    <row r="49" spans="1:56" s="229" customFormat="1" ht="9" customHeight="1" x14ac:dyDescent="0.15">
      <c r="A49" s="329">
        <v>3</v>
      </c>
      <c r="B49" s="240"/>
      <c r="C49" s="348" t="s">
        <v>68</v>
      </c>
      <c r="D49" s="305" t="s">
        <v>68</v>
      </c>
      <c r="E49" s="302" t="s">
        <v>68</v>
      </c>
      <c r="F49" s="302" t="s">
        <v>68</v>
      </c>
      <c r="G49" s="302" t="s">
        <v>68</v>
      </c>
      <c r="H49" s="302" t="s">
        <v>68</v>
      </c>
      <c r="I49" s="302" t="s">
        <v>68</v>
      </c>
      <c r="J49" s="302" t="s">
        <v>68</v>
      </c>
      <c r="K49" s="302" t="s">
        <v>68</v>
      </c>
      <c r="L49" s="302" t="s">
        <v>68</v>
      </c>
      <c r="M49" s="302" t="s">
        <v>68</v>
      </c>
      <c r="N49" s="302" t="s">
        <v>68</v>
      </c>
      <c r="O49" s="302" t="s">
        <v>68</v>
      </c>
      <c r="P49" s="302" t="s">
        <v>68</v>
      </c>
      <c r="Q49" s="302" t="s">
        <v>68</v>
      </c>
      <c r="R49" s="302" t="s">
        <v>68</v>
      </c>
      <c r="S49" s="302" t="s">
        <v>68</v>
      </c>
      <c r="T49" s="302" t="s">
        <v>68</v>
      </c>
      <c r="U49" s="302" t="s">
        <v>68</v>
      </c>
      <c r="V49" s="302" t="s">
        <v>68</v>
      </c>
      <c r="W49" s="302" t="s">
        <v>68</v>
      </c>
      <c r="X49" s="302" t="s">
        <v>68</v>
      </c>
      <c r="Y49" s="302" t="s">
        <v>68</v>
      </c>
      <c r="Z49" s="302" t="s">
        <v>68</v>
      </c>
      <c r="AA49" s="302" t="s">
        <v>68</v>
      </c>
      <c r="AB49" s="302" t="s">
        <v>68</v>
      </c>
      <c r="AC49" s="302" t="s">
        <v>68</v>
      </c>
      <c r="AD49" s="302" t="s">
        <v>68</v>
      </c>
      <c r="AE49" s="302" t="s">
        <v>68</v>
      </c>
      <c r="AF49" s="302" t="s">
        <v>68</v>
      </c>
      <c r="AG49" s="302" t="s">
        <v>68</v>
      </c>
      <c r="AH49" s="302" t="s">
        <v>68</v>
      </c>
      <c r="AI49" s="302" t="s">
        <v>68</v>
      </c>
      <c r="AJ49" s="302" t="s">
        <v>68</v>
      </c>
      <c r="AK49" s="302" t="s">
        <v>68</v>
      </c>
      <c r="AL49" s="302" t="s">
        <v>68</v>
      </c>
      <c r="AM49" s="302" t="s">
        <v>68</v>
      </c>
      <c r="AN49" s="338" t="s">
        <v>97</v>
      </c>
      <c r="AO49" s="338" t="s">
        <v>97</v>
      </c>
      <c r="AP49" s="332" t="s">
        <v>69</v>
      </c>
      <c r="AQ49" s="332" t="s">
        <v>69</v>
      </c>
      <c r="AR49" s="332" t="s">
        <v>69</v>
      </c>
      <c r="AS49" s="338" t="s">
        <v>82</v>
      </c>
      <c r="AT49" s="338" t="s">
        <v>82</v>
      </c>
      <c r="AU49" s="338" t="s">
        <v>82</v>
      </c>
      <c r="AV49" s="338" t="s">
        <v>82</v>
      </c>
      <c r="AW49" s="338" t="s">
        <v>82</v>
      </c>
      <c r="AX49" s="338" t="s">
        <v>82</v>
      </c>
      <c r="AY49" s="332" t="s">
        <v>69</v>
      </c>
      <c r="AZ49" s="332" t="s">
        <v>69</v>
      </c>
      <c r="BA49" s="332" t="s">
        <v>69</v>
      </c>
      <c r="BB49" s="332" t="s">
        <v>69</v>
      </c>
      <c r="BC49" s="228"/>
      <c r="BD49" s="228"/>
    </row>
    <row r="50" spans="1:56" s="229" customFormat="1" ht="9" customHeight="1" x14ac:dyDescent="0.15">
      <c r="A50" s="330"/>
      <c r="B50" s="240"/>
      <c r="C50" s="349"/>
      <c r="D50" s="306"/>
      <c r="E50" s="303"/>
      <c r="F50" s="303"/>
      <c r="G50" s="303"/>
      <c r="H50" s="303"/>
      <c r="I50" s="303"/>
      <c r="J50" s="303"/>
      <c r="K50" s="303"/>
      <c r="L50" s="303"/>
      <c r="M50" s="303"/>
      <c r="N50" s="303"/>
      <c r="O50" s="303"/>
      <c r="P50" s="303"/>
      <c r="Q50" s="303"/>
      <c r="R50" s="303"/>
      <c r="S50" s="303"/>
      <c r="T50" s="303"/>
      <c r="U50" s="303"/>
      <c r="V50" s="303"/>
      <c r="W50" s="303"/>
      <c r="X50" s="303"/>
      <c r="Y50" s="303"/>
      <c r="Z50" s="303"/>
      <c r="AA50" s="303"/>
      <c r="AB50" s="303"/>
      <c r="AC50" s="303"/>
      <c r="AD50" s="303"/>
      <c r="AE50" s="303"/>
      <c r="AF50" s="303"/>
      <c r="AG50" s="303"/>
      <c r="AH50" s="303"/>
      <c r="AI50" s="303"/>
      <c r="AJ50" s="303"/>
      <c r="AK50" s="303"/>
      <c r="AL50" s="303"/>
      <c r="AM50" s="303"/>
      <c r="AN50" s="339"/>
      <c r="AO50" s="339"/>
      <c r="AP50" s="333"/>
      <c r="AQ50" s="333"/>
      <c r="AR50" s="333"/>
      <c r="AS50" s="339"/>
      <c r="AT50" s="339"/>
      <c r="AU50" s="339"/>
      <c r="AV50" s="339"/>
      <c r="AW50" s="339"/>
      <c r="AX50" s="339"/>
      <c r="AY50" s="333"/>
      <c r="AZ50" s="333"/>
      <c r="BA50" s="333"/>
      <c r="BB50" s="333"/>
      <c r="BC50" s="228"/>
      <c r="BD50" s="228"/>
    </row>
    <row r="51" spans="1:56" s="229" customFormat="1" ht="9" customHeight="1" x14ac:dyDescent="0.15">
      <c r="A51" s="330"/>
      <c r="B51" s="240"/>
      <c r="C51" s="349"/>
      <c r="D51" s="306"/>
      <c r="E51" s="303"/>
      <c r="F51" s="303"/>
      <c r="G51" s="303"/>
      <c r="H51" s="303"/>
      <c r="I51" s="303"/>
      <c r="J51" s="303"/>
      <c r="K51" s="303"/>
      <c r="L51" s="303"/>
      <c r="M51" s="303"/>
      <c r="N51" s="303"/>
      <c r="O51" s="303"/>
      <c r="P51" s="303"/>
      <c r="Q51" s="303"/>
      <c r="R51" s="303"/>
      <c r="S51" s="303"/>
      <c r="T51" s="303"/>
      <c r="U51" s="303"/>
      <c r="V51" s="303"/>
      <c r="W51" s="303"/>
      <c r="X51" s="303"/>
      <c r="Y51" s="303"/>
      <c r="Z51" s="303"/>
      <c r="AA51" s="303"/>
      <c r="AB51" s="303"/>
      <c r="AC51" s="303"/>
      <c r="AD51" s="303"/>
      <c r="AE51" s="303"/>
      <c r="AF51" s="303"/>
      <c r="AG51" s="303"/>
      <c r="AH51" s="303"/>
      <c r="AI51" s="303"/>
      <c r="AJ51" s="303"/>
      <c r="AK51" s="303"/>
      <c r="AL51" s="303"/>
      <c r="AM51" s="303"/>
      <c r="AN51" s="339"/>
      <c r="AO51" s="339"/>
      <c r="AP51" s="333"/>
      <c r="AQ51" s="333"/>
      <c r="AR51" s="333"/>
      <c r="AS51" s="339"/>
      <c r="AT51" s="339"/>
      <c r="AU51" s="339"/>
      <c r="AV51" s="339"/>
      <c r="AW51" s="339"/>
      <c r="AX51" s="339"/>
      <c r="AY51" s="333"/>
      <c r="AZ51" s="333"/>
      <c r="BA51" s="333"/>
      <c r="BB51" s="333"/>
      <c r="BC51" s="228"/>
      <c r="BD51" s="228"/>
    </row>
    <row r="52" spans="1:56" s="229" customFormat="1" ht="9" customHeight="1" x14ac:dyDescent="0.15">
      <c r="A52" s="330"/>
      <c r="B52" s="240"/>
      <c r="C52" s="349"/>
      <c r="D52" s="306"/>
      <c r="E52" s="303"/>
      <c r="F52" s="303"/>
      <c r="G52" s="303"/>
      <c r="H52" s="303"/>
      <c r="I52" s="303"/>
      <c r="J52" s="303"/>
      <c r="K52" s="303"/>
      <c r="L52" s="303"/>
      <c r="M52" s="303"/>
      <c r="N52" s="303"/>
      <c r="O52" s="303"/>
      <c r="P52" s="303"/>
      <c r="Q52" s="303"/>
      <c r="R52" s="303"/>
      <c r="S52" s="303"/>
      <c r="T52" s="303"/>
      <c r="U52" s="303"/>
      <c r="V52" s="303"/>
      <c r="W52" s="303"/>
      <c r="X52" s="303"/>
      <c r="Y52" s="303"/>
      <c r="Z52" s="303"/>
      <c r="AA52" s="303"/>
      <c r="AB52" s="303"/>
      <c r="AC52" s="303"/>
      <c r="AD52" s="303"/>
      <c r="AE52" s="303"/>
      <c r="AF52" s="303"/>
      <c r="AG52" s="303"/>
      <c r="AH52" s="303"/>
      <c r="AI52" s="303"/>
      <c r="AJ52" s="303"/>
      <c r="AK52" s="303"/>
      <c r="AL52" s="303"/>
      <c r="AM52" s="303"/>
      <c r="AN52" s="339"/>
      <c r="AO52" s="339"/>
      <c r="AP52" s="333"/>
      <c r="AQ52" s="333"/>
      <c r="AR52" s="333"/>
      <c r="AS52" s="339"/>
      <c r="AT52" s="339"/>
      <c r="AU52" s="339"/>
      <c r="AV52" s="339"/>
      <c r="AW52" s="339"/>
      <c r="AX52" s="339"/>
      <c r="AY52" s="333"/>
      <c r="AZ52" s="333"/>
      <c r="BA52" s="333"/>
      <c r="BB52" s="333"/>
      <c r="BC52" s="228"/>
      <c r="BD52" s="228"/>
    </row>
    <row r="53" spans="1:56" s="229" customFormat="1" ht="9" customHeight="1" x14ac:dyDescent="0.15">
      <c r="A53" s="330"/>
      <c r="B53" s="241"/>
      <c r="C53" s="349"/>
      <c r="D53" s="306"/>
      <c r="E53" s="303"/>
      <c r="F53" s="303"/>
      <c r="G53" s="303"/>
      <c r="H53" s="303"/>
      <c r="I53" s="303"/>
      <c r="J53" s="303"/>
      <c r="K53" s="303"/>
      <c r="L53" s="303"/>
      <c r="M53" s="303"/>
      <c r="N53" s="303"/>
      <c r="O53" s="303"/>
      <c r="P53" s="303"/>
      <c r="Q53" s="303"/>
      <c r="R53" s="303"/>
      <c r="S53" s="303"/>
      <c r="T53" s="303"/>
      <c r="U53" s="303"/>
      <c r="V53" s="303"/>
      <c r="W53" s="303"/>
      <c r="X53" s="303"/>
      <c r="Y53" s="303"/>
      <c r="Z53" s="303"/>
      <c r="AA53" s="303"/>
      <c r="AB53" s="303"/>
      <c r="AC53" s="303"/>
      <c r="AD53" s="303"/>
      <c r="AE53" s="303"/>
      <c r="AF53" s="303"/>
      <c r="AG53" s="303"/>
      <c r="AH53" s="303"/>
      <c r="AI53" s="303"/>
      <c r="AJ53" s="303"/>
      <c r="AK53" s="303"/>
      <c r="AL53" s="303"/>
      <c r="AM53" s="303"/>
      <c r="AN53" s="339"/>
      <c r="AO53" s="339"/>
      <c r="AP53" s="333"/>
      <c r="AQ53" s="333"/>
      <c r="AR53" s="333"/>
      <c r="AS53" s="339"/>
      <c r="AT53" s="339"/>
      <c r="AU53" s="339"/>
      <c r="AV53" s="339"/>
      <c r="AW53" s="339"/>
      <c r="AX53" s="339"/>
      <c r="AY53" s="333"/>
      <c r="AZ53" s="333"/>
      <c r="BA53" s="333"/>
      <c r="BB53" s="333"/>
      <c r="BC53" s="228"/>
      <c r="BD53" s="228"/>
    </row>
    <row r="54" spans="1:56" ht="9" customHeight="1" thickBot="1" x14ac:dyDescent="0.2">
      <c r="A54" s="331"/>
      <c r="B54" s="189"/>
      <c r="C54" s="350"/>
      <c r="D54" s="307"/>
      <c r="E54" s="304"/>
      <c r="F54" s="304"/>
      <c r="G54" s="304"/>
      <c r="H54" s="304"/>
      <c r="I54" s="304"/>
      <c r="J54" s="304"/>
      <c r="K54" s="304"/>
      <c r="L54" s="304"/>
      <c r="M54" s="304"/>
      <c r="N54" s="304"/>
      <c r="O54" s="304"/>
      <c r="P54" s="304"/>
      <c r="Q54" s="304"/>
      <c r="R54" s="304"/>
      <c r="S54" s="304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4"/>
      <c r="AH54" s="304"/>
      <c r="AI54" s="304"/>
      <c r="AJ54" s="304"/>
      <c r="AK54" s="304"/>
      <c r="AL54" s="304"/>
      <c r="AM54" s="304"/>
      <c r="AN54" s="340"/>
      <c r="AO54" s="340"/>
      <c r="AP54" s="334"/>
      <c r="AQ54" s="334"/>
      <c r="AR54" s="334"/>
      <c r="AS54" s="340"/>
      <c r="AT54" s="340"/>
      <c r="AU54" s="340"/>
      <c r="AV54" s="340"/>
      <c r="AW54" s="340"/>
      <c r="AX54" s="340"/>
      <c r="AY54" s="334"/>
      <c r="AZ54" s="334"/>
      <c r="BA54" s="334"/>
      <c r="BB54" s="334"/>
    </row>
    <row r="55" spans="1:56" s="220" customFormat="1" ht="14.25" customHeight="1" x14ac:dyDescent="0.25">
      <c r="A55" s="217" t="s">
        <v>81</v>
      </c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8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8"/>
      <c r="BD55" s="218"/>
    </row>
    <row r="56" spans="1:56" s="220" customFormat="1" ht="14.25" hidden="1" customHeight="1" x14ac:dyDescent="0.2">
      <c r="A56" s="221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8"/>
      <c r="BD56" s="218"/>
    </row>
    <row r="57" spans="1:56" s="220" customFormat="1" ht="17.25" customHeight="1" thickBot="1" x14ac:dyDescent="0.3">
      <c r="A57" s="222" t="s">
        <v>82</v>
      </c>
      <c r="B57" s="315" t="s">
        <v>27</v>
      </c>
      <c r="C57" s="316"/>
      <c r="D57" s="316"/>
      <c r="E57" s="316"/>
      <c r="F57" s="316"/>
      <c r="G57" s="316"/>
      <c r="H57" s="316"/>
      <c r="I57" s="316"/>
      <c r="J57" s="316"/>
      <c r="K57" s="316"/>
      <c r="L57" s="316"/>
      <c r="M57" s="219"/>
      <c r="N57" s="219"/>
      <c r="O57" s="317" t="s">
        <v>70</v>
      </c>
      <c r="P57" s="318"/>
      <c r="Q57" s="315" t="s">
        <v>25</v>
      </c>
      <c r="R57" s="316"/>
      <c r="S57" s="316"/>
      <c r="T57" s="316"/>
      <c r="U57" s="316"/>
      <c r="V57" s="316"/>
      <c r="W57" s="316"/>
      <c r="X57" s="316"/>
      <c r="Y57" s="316"/>
      <c r="Z57" s="316"/>
      <c r="AA57" s="316"/>
      <c r="AB57" s="219"/>
      <c r="AC57" s="219"/>
      <c r="AD57" s="319" t="s">
        <v>84</v>
      </c>
      <c r="AE57" s="319"/>
      <c r="AF57" s="320" t="s">
        <v>125</v>
      </c>
      <c r="AG57" s="321"/>
      <c r="AH57" s="321"/>
      <c r="AI57" s="321"/>
      <c r="AJ57" s="321"/>
      <c r="AK57" s="321"/>
      <c r="AL57" s="321"/>
      <c r="AM57" s="321"/>
      <c r="AN57" s="321"/>
      <c r="AO57" s="321"/>
      <c r="AP57" s="321"/>
      <c r="AQ57" s="321"/>
      <c r="AR57" s="321"/>
      <c r="AS57" s="321"/>
      <c r="AT57" s="321"/>
      <c r="AU57" s="321"/>
      <c r="AV57" s="321"/>
      <c r="AW57" s="321"/>
      <c r="AX57" s="321"/>
      <c r="AY57" s="321"/>
      <c r="AZ57" s="321"/>
      <c r="BA57" s="321"/>
      <c r="BB57" s="219"/>
      <c r="BC57" s="218"/>
      <c r="BD57" s="218"/>
    </row>
    <row r="58" spans="1:56" s="220" customFormat="1" ht="17.25" customHeight="1" thickBot="1" x14ac:dyDescent="0.25">
      <c r="A58" s="222" t="s">
        <v>67</v>
      </c>
      <c r="B58" s="315" t="s">
        <v>83</v>
      </c>
      <c r="C58" s="316"/>
      <c r="D58" s="316"/>
      <c r="E58" s="316"/>
      <c r="F58" s="316"/>
      <c r="G58" s="316"/>
      <c r="H58" s="316"/>
      <c r="I58" s="316"/>
      <c r="J58" s="316"/>
      <c r="K58" s="316"/>
      <c r="L58" s="316"/>
      <c r="M58" s="219"/>
      <c r="N58" s="219"/>
      <c r="O58" s="324" t="s">
        <v>84</v>
      </c>
      <c r="P58" s="325"/>
      <c r="Q58" s="326" t="s">
        <v>108</v>
      </c>
      <c r="R58" s="316"/>
      <c r="S58" s="316"/>
      <c r="T58" s="316"/>
      <c r="U58" s="316"/>
      <c r="V58" s="316"/>
      <c r="W58" s="316"/>
      <c r="X58" s="316"/>
      <c r="Y58" s="316"/>
      <c r="Z58" s="316"/>
      <c r="AA58" s="316"/>
      <c r="AB58" s="219"/>
      <c r="AC58" s="219"/>
      <c r="AD58" s="317" t="s">
        <v>97</v>
      </c>
      <c r="AE58" s="318"/>
      <c r="AF58" s="223" t="s">
        <v>31</v>
      </c>
      <c r="AG58" s="224"/>
      <c r="AH58" s="224"/>
      <c r="AI58" s="224"/>
      <c r="AJ58" s="224"/>
      <c r="AK58" s="224"/>
      <c r="AL58" s="224"/>
      <c r="AM58" s="224"/>
      <c r="AN58" s="224"/>
      <c r="AO58" s="224"/>
      <c r="AP58" s="225"/>
      <c r="AQ58" s="225"/>
      <c r="AR58" s="225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8"/>
      <c r="BD58" s="218"/>
    </row>
    <row r="59" spans="1:56" s="220" customFormat="1" ht="17.25" customHeight="1" x14ac:dyDescent="0.2">
      <c r="A59" s="222" t="s">
        <v>68</v>
      </c>
      <c r="B59" s="315" t="s">
        <v>107</v>
      </c>
      <c r="C59" s="316"/>
      <c r="D59" s="316"/>
      <c r="E59" s="316"/>
      <c r="F59" s="316"/>
      <c r="G59" s="316"/>
      <c r="H59" s="316"/>
      <c r="I59" s="316"/>
      <c r="J59" s="316"/>
      <c r="K59" s="316"/>
      <c r="L59" s="316"/>
      <c r="M59" s="219"/>
      <c r="N59" s="219"/>
      <c r="O59" s="319" t="s">
        <v>69</v>
      </c>
      <c r="P59" s="319"/>
      <c r="Q59" s="315" t="s">
        <v>73</v>
      </c>
      <c r="R59" s="316"/>
      <c r="S59" s="316"/>
      <c r="T59" s="316"/>
      <c r="U59" s="316"/>
      <c r="V59" s="226"/>
      <c r="W59" s="226"/>
      <c r="X59" s="226"/>
      <c r="Y59" s="226"/>
      <c r="Z59" s="226"/>
      <c r="AA59" s="226"/>
      <c r="AB59" s="226"/>
      <c r="AC59" s="226"/>
      <c r="AD59" s="327" t="s">
        <v>124</v>
      </c>
      <c r="AE59" s="328"/>
      <c r="AF59" s="322" t="s">
        <v>126</v>
      </c>
      <c r="AG59" s="323"/>
      <c r="AH59" s="323"/>
      <c r="AI59" s="323"/>
      <c r="AJ59" s="323"/>
      <c r="AK59" s="323"/>
      <c r="AL59" s="323"/>
      <c r="AM59" s="323"/>
      <c r="AN59" s="323"/>
      <c r="AO59" s="323"/>
      <c r="AP59" s="323"/>
      <c r="AQ59" s="323"/>
      <c r="AR59" s="323"/>
      <c r="AS59" s="323"/>
      <c r="AT59" s="323"/>
      <c r="AU59" s="323"/>
      <c r="AV59" s="323"/>
      <c r="AW59" s="323"/>
      <c r="AX59" s="323"/>
      <c r="AY59" s="323"/>
      <c r="AZ59" s="323"/>
      <c r="BA59" s="323"/>
      <c r="BB59" s="219"/>
      <c r="BC59" s="218"/>
      <c r="BD59" s="218"/>
    </row>
    <row r="60" spans="1:56" s="220" customFormat="1" ht="14.25" customHeight="1" x14ac:dyDescent="0.2">
      <c r="BC60" s="227"/>
      <c r="BD60" s="227"/>
    </row>
  </sheetData>
  <mergeCells count="292">
    <mergeCell ref="AU43:AU48"/>
    <mergeCell ref="AV43:AV48"/>
    <mergeCell ref="AW43:AW48"/>
    <mergeCell ref="AX43:AX48"/>
    <mergeCell ref="AY43:AY48"/>
    <mergeCell ref="AZ43:AZ48"/>
    <mergeCell ref="BA43:BA48"/>
    <mergeCell ref="BB43:BB48"/>
    <mergeCell ref="AL43:AL48"/>
    <mergeCell ref="AM43:AM48"/>
    <mergeCell ref="AN43:AN48"/>
    <mergeCell ref="AO43:AO48"/>
    <mergeCell ref="AP43:AP48"/>
    <mergeCell ref="AQ43:AQ48"/>
    <mergeCell ref="AR43:AR48"/>
    <mergeCell ref="AS43:AS48"/>
    <mergeCell ref="AT43:AT48"/>
    <mergeCell ref="AW37:AW42"/>
    <mergeCell ref="AX37:AX42"/>
    <mergeCell ref="AY37:AY42"/>
    <mergeCell ref="AZ37:AZ42"/>
    <mergeCell ref="BA37:BA42"/>
    <mergeCell ref="BB37:BB42"/>
    <mergeCell ref="A43:A48"/>
    <mergeCell ref="C43:C48"/>
    <mergeCell ref="D43:D48"/>
    <mergeCell ref="E43:E48"/>
    <mergeCell ref="F43:F48"/>
    <mergeCell ref="Q43:Q48"/>
    <mergeCell ref="R43:R48"/>
    <mergeCell ref="S43:S48"/>
    <mergeCell ref="T43:T48"/>
    <mergeCell ref="U43:U48"/>
    <mergeCell ref="V43:V48"/>
    <mergeCell ref="W43:W48"/>
    <mergeCell ref="X43:X48"/>
    <mergeCell ref="Y43:Y48"/>
    <mergeCell ref="Z43:Z48"/>
    <mergeCell ref="AA43:AA48"/>
    <mergeCell ref="AB43:AB48"/>
    <mergeCell ref="AC43:AC48"/>
    <mergeCell ref="AN37:AN42"/>
    <mergeCell ref="AO37:AO42"/>
    <mergeCell ref="AP37:AP42"/>
    <mergeCell ref="AQ37:AQ42"/>
    <mergeCell ref="AR37:AR42"/>
    <mergeCell ref="AS37:AS42"/>
    <mergeCell ref="AT37:AT42"/>
    <mergeCell ref="AU37:AU42"/>
    <mergeCell ref="AV37:AV42"/>
    <mergeCell ref="AC34:AF34"/>
    <mergeCell ref="AG34:AG35"/>
    <mergeCell ref="AH34:AJ34"/>
    <mergeCell ref="AK34:AK35"/>
    <mergeCell ref="AP34:AS34"/>
    <mergeCell ref="AT34:AT35"/>
    <mergeCell ref="AU34:AW34"/>
    <mergeCell ref="AX34:AX35"/>
    <mergeCell ref="A37:A42"/>
    <mergeCell ref="C37:C42"/>
    <mergeCell ref="D37:D42"/>
    <mergeCell ref="E37:E42"/>
    <mergeCell ref="F37:F42"/>
    <mergeCell ref="P37:P42"/>
    <mergeCell ref="Q37:Q42"/>
    <mergeCell ref="Y37:Y42"/>
    <mergeCell ref="Z37:Z42"/>
    <mergeCell ref="AA37:AA42"/>
    <mergeCell ref="AB37:AB42"/>
    <mergeCell ref="AC37:AC42"/>
    <mergeCell ref="AD37:AD42"/>
    <mergeCell ref="AE37:AE42"/>
    <mergeCell ref="AF37:AF42"/>
    <mergeCell ref="AG37:AG42"/>
    <mergeCell ref="A34:A36"/>
    <mergeCell ref="G34:G35"/>
    <mergeCell ref="H34:J34"/>
    <mergeCell ref="K34:K35"/>
    <mergeCell ref="T34:T35"/>
    <mergeCell ref="U34:W34"/>
    <mergeCell ref="X34:X35"/>
    <mergeCell ref="Y34:AA34"/>
    <mergeCell ref="AB34:AB35"/>
    <mergeCell ref="A7:BB7"/>
    <mergeCell ref="A8:BB8"/>
    <mergeCell ref="A9:BB9"/>
    <mergeCell ref="AS10:BB10"/>
    <mergeCell ref="AS11:BB11"/>
    <mergeCell ref="AT12:BB12"/>
    <mergeCell ref="A1:BA1"/>
    <mergeCell ref="A2:BA2"/>
    <mergeCell ref="A3:BA3"/>
    <mergeCell ref="AP4:BA4"/>
    <mergeCell ref="AP5:BA5"/>
    <mergeCell ref="AR6:BA6"/>
    <mergeCell ref="AS13:BB13"/>
    <mergeCell ref="A14:BB14"/>
    <mergeCell ref="A15:BB15"/>
    <mergeCell ref="A16:BB16"/>
    <mergeCell ref="A17:BB17"/>
    <mergeCell ref="A19:A24"/>
    <mergeCell ref="B19:B24"/>
    <mergeCell ref="C19:C24"/>
    <mergeCell ref="D19:D24"/>
    <mergeCell ref="E19:E24"/>
    <mergeCell ref="L19:L24"/>
    <mergeCell ref="M19:M24"/>
    <mergeCell ref="N19:N24"/>
    <mergeCell ref="O19:O24"/>
    <mergeCell ref="P19:P24"/>
    <mergeCell ref="Q19:Q24"/>
    <mergeCell ref="F19:F24"/>
    <mergeCell ref="G19:G24"/>
    <mergeCell ref="H19:H24"/>
    <mergeCell ref="I19:I24"/>
    <mergeCell ref="J19:J24"/>
    <mergeCell ref="K19:K24"/>
    <mergeCell ref="X19:X24"/>
    <mergeCell ref="Y19:Y24"/>
    <mergeCell ref="Z19:Z24"/>
    <mergeCell ref="AA19:AA24"/>
    <mergeCell ref="AB19:AB24"/>
    <mergeCell ref="AC19:AC24"/>
    <mergeCell ref="R19:R24"/>
    <mergeCell ref="S19:S24"/>
    <mergeCell ref="T19:T24"/>
    <mergeCell ref="U19:U24"/>
    <mergeCell ref="V19:V24"/>
    <mergeCell ref="W19:W24"/>
    <mergeCell ref="AJ19:AJ24"/>
    <mergeCell ref="AK19:AK24"/>
    <mergeCell ref="AL19:AL24"/>
    <mergeCell ref="AM19:AM24"/>
    <mergeCell ref="AN19:AN24"/>
    <mergeCell ref="AO19:AO24"/>
    <mergeCell ref="AD19:AD24"/>
    <mergeCell ref="AE19:AE24"/>
    <mergeCell ref="AF19:AF24"/>
    <mergeCell ref="AG19:AG24"/>
    <mergeCell ref="AH19:AH24"/>
    <mergeCell ref="AI19:AI24"/>
    <mergeCell ref="AV19:AV24"/>
    <mergeCell ref="AW19:AW24"/>
    <mergeCell ref="AX19:AX24"/>
    <mergeCell ref="AY19:AY24"/>
    <mergeCell ref="AZ19:AZ24"/>
    <mergeCell ref="BA19:BA24"/>
    <mergeCell ref="AP19:AP24"/>
    <mergeCell ref="AQ19:AQ24"/>
    <mergeCell ref="AR19:AR24"/>
    <mergeCell ref="AS19:AS24"/>
    <mergeCell ref="AT19:AT24"/>
    <mergeCell ref="AU19:AU24"/>
    <mergeCell ref="G26:G31"/>
    <mergeCell ref="H26:H31"/>
    <mergeCell ref="I26:I31"/>
    <mergeCell ref="J26:J31"/>
    <mergeCell ref="K26:K31"/>
    <mergeCell ref="L26:L31"/>
    <mergeCell ref="A26:A31"/>
    <mergeCell ref="B26:B31"/>
    <mergeCell ref="C26:C31"/>
    <mergeCell ref="D26:D31"/>
    <mergeCell ref="E26:E31"/>
    <mergeCell ref="F26:F31"/>
    <mergeCell ref="S26:S31"/>
    <mergeCell ref="T26:T31"/>
    <mergeCell ref="U26:U31"/>
    <mergeCell ref="V26:V31"/>
    <mergeCell ref="W26:W31"/>
    <mergeCell ref="X26:X31"/>
    <mergeCell ref="M26:M31"/>
    <mergeCell ref="N26:N31"/>
    <mergeCell ref="O26:O31"/>
    <mergeCell ref="P26:P31"/>
    <mergeCell ref="Q26:Q31"/>
    <mergeCell ref="R26:R31"/>
    <mergeCell ref="AG26:AG31"/>
    <mergeCell ref="AH26:AH31"/>
    <mergeCell ref="AI26:AI31"/>
    <mergeCell ref="AJ26:AJ31"/>
    <mergeCell ref="Y26:Y31"/>
    <mergeCell ref="Z26:Z31"/>
    <mergeCell ref="AA26:AA31"/>
    <mergeCell ref="AB26:AB31"/>
    <mergeCell ref="AC26:AC31"/>
    <mergeCell ref="AD26:AD31"/>
    <mergeCell ref="AW26:AW31"/>
    <mergeCell ref="AX26:AX31"/>
    <mergeCell ref="AY26:AY31"/>
    <mergeCell ref="AZ26:AZ31"/>
    <mergeCell ref="BA26:BA31"/>
    <mergeCell ref="C34:F34"/>
    <mergeCell ref="L34:O34"/>
    <mergeCell ref="P34:S34"/>
    <mergeCell ref="AQ26:AQ31"/>
    <mergeCell ref="AR26:AR31"/>
    <mergeCell ref="AS26:AS31"/>
    <mergeCell ref="AT26:AT31"/>
    <mergeCell ref="AU26:AU31"/>
    <mergeCell ref="AV26:AV31"/>
    <mergeCell ref="AK26:AK31"/>
    <mergeCell ref="AL26:AL31"/>
    <mergeCell ref="AM26:AM31"/>
    <mergeCell ref="AN26:AN31"/>
    <mergeCell ref="AO26:AO31"/>
    <mergeCell ref="AP26:AP31"/>
    <mergeCell ref="AE26:AE31"/>
    <mergeCell ref="AF26:AF31"/>
    <mergeCell ref="AY34:BB34"/>
    <mergeCell ref="AL34:AO34"/>
    <mergeCell ref="AH37:AH42"/>
    <mergeCell ref="AI37:AI42"/>
    <mergeCell ref="AJ37:AJ42"/>
    <mergeCell ref="AK37:AK42"/>
    <mergeCell ref="AL37:AL42"/>
    <mergeCell ref="AM37:AM42"/>
    <mergeCell ref="AD43:AD48"/>
    <mergeCell ref="AE43:AE48"/>
    <mergeCell ref="AF43:AF48"/>
    <mergeCell ref="AG43:AG48"/>
    <mergeCell ref="AH43:AH48"/>
    <mergeCell ref="AI43:AI48"/>
    <mergeCell ref="AJ43:AJ48"/>
    <mergeCell ref="AK43:AK48"/>
    <mergeCell ref="A49:A54"/>
    <mergeCell ref="C49:C54"/>
    <mergeCell ref="D49:D54"/>
    <mergeCell ref="E49:E54"/>
    <mergeCell ref="F49:F54"/>
    <mergeCell ref="G49:G54"/>
    <mergeCell ref="H49:H54"/>
    <mergeCell ref="I49:I54"/>
    <mergeCell ref="J49:J54"/>
    <mergeCell ref="K49:K54"/>
    <mergeCell ref="L49:L54"/>
    <mergeCell ref="M49:M54"/>
    <mergeCell ref="T49:T54"/>
    <mergeCell ref="U49:U54"/>
    <mergeCell ref="V49:V54"/>
    <mergeCell ref="W49:W54"/>
    <mergeCell ref="X49:X54"/>
    <mergeCell ref="Y49:Y54"/>
    <mergeCell ref="N49:N54"/>
    <mergeCell ref="O49:O54"/>
    <mergeCell ref="P49:P54"/>
    <mergeCell ref="Q49:Q54"/>
    <mergeCell ref="R49:R54"/>
    <mergeCell ref="S49:S54"/>
    <mergeCell ref="AH49:AH54"/>
    <mergeCell ref="AI49:AI54"/>
    <mergeCell ref="AJ49:AJ54"/>
    <mergeCell ref="AK49:AK54"/>
    <mergeCell ref="Z49:Z54"/>
    <mergeCell ref="AA49:AA54"/>
    <mergeCell ref="AB49:AB54"/>
    <mergeCell ref="AC49:AC54"/>
    <mergeCell ref="AD49:AD54"/>
    <mergeCell ref="AE49:AE54"/>
    <mergeCell ref="AX49:AX54"/>
    <mergeCell ref="AY49:AY54"/>
    <mergeCell ref="AZ49:AZ54"/>
    <mergeCell ref="BA49:BA54"/>
    <mergeCell ref="BB49:BB54"/>
    <mergeCell ref="B57:L57"/>
    <mergeCell ref="O57:P57"/>
    <mergeCell ref="Q57:AA57"/>
    <mergeCell ref="AD57:AE57"/>
    <mergeCell ref="AF57:BA57"/>
    <mergeCell ref="AR49:AR54"/>
    <mergeCell ref="AS49:AS54"/>
    <mergeCell ref="AT49:AT54"/>
    <mergeCell ref="AU49:AU54"/>
    <mergeCell ref="AV49:AV54"/>
    <mergeCell ref="AW49:AW54"/>
    <mergeCell ref="AL49:AL54"/>
    <mergeCell ref="AM49:AM54"/>
    <mergeCell ref="AN49:AN54"/>
    <mergeCell ref="AO49:AO54"/>
    <mergeCell ref="AP49:AP54"/>
    <mergeCell ref="AQ49:AQ54"/>
    <mergeCell ref="AF49:AF54"/>
    <mergeCell ref="AG49:AG54"/>
    <mergeCell ref="AF59:BA59"/>
    <mergeCell ref="B58:L58"/>
    <mergeCell ref="O58:P58"/>
    <mergeCell ref="Q58:AA58"/>
    <mergeCell ref="AD58:AE58"/>
    <mergeCell ref="B59:L59"/>
    <mergeCell ref="O59:P59"/>
    <mergeCell ref="Q59:U59"/>
    <mergeCell ref="AD59:AE59"/>
  </mergeCells>
  <pageMargins left="1.4960629921259843" right="0.70866141732283472" top="0.74803149606299213" bottom="0.74803149606299213" header="0.31496062992125984" footer="0.31496062992125984"/>
  <pageSetup paperSize="9" scale="8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Q180"/>
  <sheetViews>
    <sheetView tabSelected="1" view="pageBreakPreview" zoomScale="55" zoomScaleNormal="55" zoomScaleSheetLayoutView="55" workbookViewId="0">
      <selection activeCell="B43" sqref="B43"/>
    </sheetView>
  </sheetViews>
  <sheetFormatPr defaultRowHeight="23.25" x14ac:dyDescent="0.35"/>
  <cols>
    <col min="1" max="1" width="17.1640625" style="123" customWidth="1"/>
    <col min="2" max="2" width="140.83203125" style="123" customWidth="1"/>
    <col min="3" max="6" width="17.1640625" style="123" customWidth="1"/>
    <col min="7" max="7" width="11.33203125" style="123" customWidth="1"/>
    <col min="8" max="9" width="11.1640625" style="123" bestFit="1" customWidth="1"/>
    <col min="10" max="10" width="11.1640625" style="123" customWidth="1"/>
    <col min="11" max="11" width="9.33203125" style="123"/>
    <col min="12" max="12" width="11.5" style="157" customWidth="1"/>
    <col min="13" max="14" width="10.1640625" style="123" customWidth="1"/>
    <col min="15" max="15" width="11.83203125" style="123" customWidth="1"/>
    <col min="16" max="16" width="10.1640625" style="182" customWidth="1"/>
    <col min="17" max="19" width="10.1640625" style="123" customWidth="1"/>
    <col min="20" max="20" width="10.1640625" style="158" customWidth="1"/>
    <col min="21" max="23" width="10.1640625" style="123" customWidth="1"/>
    <col min="24" max="24" width="10.1640625" style="158" customWidth="1"/>
    <col min="25" max="95" width="9.33203125" style="122"/>
    <col min="96" max="16384" width="9.33203125" style="123"/>
  </cols>
  <sheetData>
    <row r="1" spans="1:95" ht="116.25" customHeight="1" thickBot="1" x14ac:dyDescent="0.4">
      <c r="A1" s="370" t="s">
        <v>134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</row>
    <row r="2" spans="1:95" ht="51.75" customHeight="1" x14ac:dyDescent="0.35">
      <c r="A2" s="372" t="s">
        <v>0</v>
      </c>
      <c r="B2" s="375" t="s">
        <v>1</v>
      </c>
      <c r="C2" s="378" t="s">
        <v>26</v>
      </c>
      <c r="D2" s="379"/>
      <c r="E2" s="379"/>
      <c r="F2" s="379"/>
      <c r="G2" s="380"/>
      <c r="H2" s="381" t="s">
        <v>2</v>
      </c>
      <c r="I2" s="382"/>
      <c r="J2" s="382"/>
      <c r="K2" s="382"/>
      <c r="L2" s="383" t="s">
        <v>3</v>
      </c>
      <c r="M2" s="381" t="s">
        <v>118</v>
      </c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6"/>
    </row>
    <row r="3" spans="1:95" ht="24.75" customHeight="1" x14ac:dyDescent="0.35">
      <c r="A3" s="373"/>
      <c r="B3" s="376"/>
      <c r="C3" s="367" t="s">
        <v>32</v>
      </c>
      <c r="D3" s="368"/>
      <c r="E3" s="368"/>
      <c r="F3" s="368"/>
      <c r="G3" s="387" t="s">
        <v>33</v>
      </c>
      <c r="H3" s="117" t="s">
        <v>7</v>
      </c>
      <c r="I3" s="389" t="s">
        <v>8</v>
      </c>
      <c r="J3" s="389"/>
      <c r="K3" s="389"/>
      <c r="L3" s="384"/>
      <c r="M3" s="367" t="s">
        <v>4</v>
      </c>
      <c r="N3" s="368"/>
      <c r="O3" s="368"/>
      <c r="P3" s="368"/>
      <c r="Q3" s="367" t="s">
        <v>5</v>
      </c>
      <c r="R3" s="368"/>
      <c r="S3" s="368"/>
      <c r="T3" s="368"/>
      <c r="U3" s="367" t="s">
        <v>6</v>
      </c>
      <c r="V3" s="368"/>
      <c r="W3" s="368"/>
      <c r="X3" s="369"/>
    </row>
    <row r="4" spans="1:95" ht="132" customHeight="1" thickBot="1" x14ac:dyDescent="0.4">
      <c r="A4" s="374"/>
      <c r="B4" s="377"/>
      <c r="C4" s="118" t="s">
        <v>9</v>
      </c>
      <c r="D4" s="118" t="s">
        <v>10</v>
      </c>
      <c r="E4" s="118" t="s">
        <v>11</v>
      </c>
      <c r="F4" s="118" t="s">
        <v>30</v>
      </c>
      <c r="G4" s="388"/>
      <c r="H4" s="119" t="s">
        <v>12</v>
      </c>
      <c r="I4" s="119" t="s">
        <v>13</v>
      </c>
      <c r="J4" s="119" t="s">
        <v>14</v>
      </c>
      <c r="K4" s="119" t="s">
        <v>31</v>
      </c>
      <c r="L4" s="385"/>
      <c r="M4" s="119" t="s">
        <v>85</v>
      </c>
      <c r="N4" s="119" t="s">
        <v>86</v>
      </c>
      <c r="O4" s="120" t="s">
        <v>15</v>
      </c>
      <c r="P4" s="120" t="s">
        <v>16</v>
      </c>
      <c r="Q4" s="119" t="s">
        <v>85</v>
      </c>
      <c r="R4" s="119" t="s">
        <v>86</v>
      </c>
      <c r="S4" s="120" t="s">
        <v>15</v>
      </c>
      <c r="T4" s="120" t="s">
        <v>16</v>
      </c>
      <c r="U4" s="119" t="s">
        <v>85</v>
      </c>
      <c r="V4" s="119" t="s">
        <v>86</v>
      </c>
      <c r="W4" s="120" t="s">
        <v>15</v>
      </c>
      <c r="X4" s="121" t="s">
        <v>16</v>
      </c>
    </row>
    <row r="5" spans="1:95" s="131" customFormat="1" ht="31.5" customHeight="1" thickBot="1" x14ac:dyDescent="0.4">
      <c r="A5" s="124" t="s">
        <v>65</v>
      </c>
      <c r="B5" s="125" t="s">
        <v>23</v>
      </c>
      <c r="C5" s="126"/>
      <c r="D5" s="126"/>
      <c r="E5" s="126"/>
      <c r="F5" s="126"/>
      <c r="G5" s="126"/>
      <c r="H5" s="188">
        <v>972</v>
      </c>
      <c r="I5" s="188"/>
      <c r="J5" s="188"/>
      <c r="K5" s="186"/>
      <c r="L5" s="127">
        <v>27</v>
      </c>
      <c r="M5" s="128">
        <f>SUM(M7,M8:M13,M25)</f>
        <v>22</v>
      </c>
      <c r="N5" s="128">
        <f>SUM(N7,N8:N13,N25)</f>
        <v>36</v>
      </c>
      <c r="O5" s="128">
        <f>SUM(O7,O8:O13,O25)</f>
        <v>482</v>
      </c>
      <c r="P5" s="128">
        <f>SUM(P7,P8:P13,P25)</f>
        <v>17</v>
      </c>
      <c r="Q5" s="188"/>
      <c r="R5" s="188"/>
      <c r="S5" s="188"/>
      <c r="T5" s="129"/>
      <c r="U5" s="188"/>
      <c r="V5" s="188"/>
      <c r="W5" s="188"/>
      <c r="X5" s="130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2"/>
      <c r="CP5" s="122"/>
      <c r="CQ5" s="122"/>
    </row>
    <row r="6" spans="1:95" s="138" customFormat="1" ht="93" customHeight="1" thickBot="1" x14ac:dyDescent="0.4">
      <c r="A6" s="132" t="s">
        <v>18</v>
      </c>
      <c r="B6" s="133" t="s">
        <v>127</v>
      </c>
      <c r="C6" s="134"/>
      <c r="D6" s="134"/>
      <c r="E6" s="134"/>
      <c r="F6" s="134"/>
      <c r="G6" s="134"/>
      <c r="H6" s="135">
        <v>756</v>
      </c>
      <c r="I6" s="135">
        <v>212</v>
      </c>
      <c r="J6" s="135">
        <v>625</v>
      </c>
      <c r="K6" s="135">
        <v>135</v>
      </c>
      <c r="L6" s="136">
        <v>21</v>
      </c>
      <c r="M6" s="187">
        <f>SUM(M7,M8:M13)</f>
        <v>22</v>
      </c>
      <c r="N6" s="187">
        <f>SUM(N7,N8:N13)</f>
        <v>36</v>
      </c>
      <c r="O6" s="187">
        <f>SUM(O7,O8:O13)</f>
        <v>266</v>
      </c>
      <c r="P6" s="187">
        <f>SUM('Публично-правовые'!B15:B195,P8:P13)</f>
        <v>7</v>
      </c>
      <c r="Q6" s="135"/>
      <c r="R6" s="135"/>
      <c r="S6" s="135"/>
      <c r="T6" s="135"/>
      <c r="U6" s="135"/>
      <c r="V6" s="135"/>
      <c r="W6" s="135"/>
      <c r="X6" s="137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</row>
    <row r="7" spans="1:95" s="122" customFormat="1" ht="31.5" customHeight="1" x14ac:dyDescent="0.35">
      <c r="A7" s="139" t="s">
        <v>88</v>
      </c>
      <c r="B7" s="140" t="s">
        <v>132</v>
      </c>
      <c r="C7" s="141"/>
      <c r="D7" s="141"/>
      <c r="E7" s="141"/>
      <c r="F7" s="141">
        <v>1</v>
      </c>
      <c r="G7" s="141">
        <f>K7</f>
        <v>36</v>
      </c>
      <c r="H7" s="142">
        <f>SUM(I7:K7)</f>
        <v>144</v>
      </c>
      <c r="I7" s="143">
        <f>SUM(M7:N7,Q7:R7,U7:V7)</f>
        <v>30</v>
      </c>
      <c r="J7" s="142">
        <f>SUM(O7,S7,W7)</f>
        <v>78</v>
      </c>
      <c r="K7" s="142">
        <v>36</v>
      </c>
      <c r="L7" s="144">
        <f>H7/36</f>
        <v>4</v>
      </c>
      <c r="M7" s="142">
        <v>20</v>
      </c>
      <c r="N7" s="142">
        <v>10</v>
      </c>
      <c r="O7" s="142">
        <v>78</v>
      </c>
      <c r="P7" s="142">
        <v>4</v>
      </c>
      <c r="Q7" s="142"/>
      <c r="R7" s="142"/>
      <c r="S7" s="142"/>
      <c r="T7" s="142"/>
      <c r="U7" s="142"/>
      <c r="V7" s="142"/>
      <c r="W7" s="142"/>
      <c r="X7" s="145"/>
    </row>
    <row r="8" spans="1:95" s="122" customFormat="1" ht="31.5" customHeight="1" x14ac:dyDescent="0.35">
      <c r="A8" s="146" t="s">
        <v>89</v>
      </c>
      <c r="B8" s="147" t="s">
        <v>28</v>
      </c>
      <c r="C8" s="148"/>
      <c r="D8" s="148"/>
      <c r="E8" s="148"/>
      <c r="F8" s="148">
        <v>1</v>
      </c>
      <c r="G8" s="148">
        <f t="shared" ref="G8:G25" si="0">K8</f>
        <v>36</v>
      </c>
      <c r="H8" s="149">
        <f t="shared" ref="H8:H25" si="1">SUM(I8:K8)</f>
        <v>180</v>
      </c>
      <c r="I8" s="149">
        <f t="shared" ref="I8:I25" si="2">SUM(M8:N8,Q8:R8,U8:V8)</f>
        <v>26</v>
      </c>
      <c r="J8" s="149">
        <f t="shared" ref="J8:J25" si="3">SUM(O8,S8,W8)</f>
        <v>118</v>
      </c>
      <c r="K8" s="149">
        <v>36</v>
      </c>
      <c r="L8" s="150">
        <f t="shared" ref="L8:L25" si="4">H8/36</f>
        <v>5</v>
      </c>
      <c r="M8" s="149">
        <v>0</v>
      </c>
      <c r="N8" s="149">
        <v>26</v>
      </c>
      <c r="O8" s="149">
        <v>118</v>
      </c>
      <c r="P8" s="151">
        <v>5</v>
      </c>
      <c r="Q8" s="149"/>
      <c r="R8" s="149"/>
      <c r="S8" s="149"/>
      <c r="T8" s="149"/>
      <c r="U8" s="149"/>
      <c r="V8" s="149"/>
      <c r="W8" s="149"/>
      <c r="X8" s="152"/>
    </row>
    <row r="9" spans="1:95" s="122" customFormat="1" ht="31.5" customHeight="1" x14ac:dyDescent="0.35">
      <c r="A9" s="139" t="s">
        <v>92</v>
      </c>
      <c r="B9" s="147" t="s">
        <v>135</v>
      </c>
      <c r="C9" s="148"/>
      <c r="D9" s="148">
        <v>1</v>
      </c>
      <c r="E9" s="148"/>
      <c r="F9" s="148"/>
      <c r="G9" s="148">
        <f t="shared" si="0"/>
        <v>0</v>
      </c>
      <c r="H9" s="149">
        <f>SUM(I9:K9)</f>
        <v>72</v>
      </c>
      <c r="I9" s="153">
        <f>SUM(M9:N9,Q9:R9,U9:V9)</f>
        <v>2</v>
      </c>
      <c r="J9" s="149">
        <f>SUM(O9,S9,W9)</f>
        <v>70</v>
      </c>
      <c r="K9" s="149"/>
      <c r="L9" s="150">
        <f t="shared" si="4"/>
        <v>2</v>
      </c>
      <c r="M9" s="149">
        <v>2</v>
      </c>
      <c r="N9" s="149"/>
      <c r="O9" s="149">
        <v>70</v>
      </c>
      <c r="P9" s="151">
        <v>2</v>
      </c>
      <c r="Q9" s="149"/>
      <c r="R9" s="154"/>
      <c r="S9" s="149"/>
      <c r="T9" s="149"/>
      <c r="U9" s="149"/>
      <c r="V9" s="149"/>
      <c r="W9" s="149"/>
      <c r="X9" s="152"/>
    </row>
    <row r="10" spans="1:95" s="122" customFormat="1" ht="31.5" customHeight="1" thickBot="1" x14ac:dyDescent="0.4">
      <c r="A10" s="146" t="s">
        <v>120</v>
      </c>
      <c r="B10" s="147" t="s">
        <v>136</v>
      </c>
      <c r="C10" s="148"/>
      <c r="D10" s="148"/>
      <c r="E10" s="148"/>
      <c r="F10" s="148">
        <v>2</v>
      </c>
      <c r="G10" s="148">
        <f t="shared" si="0"/>
        <v>36</v>
      </c>
      <c r="H10" s="149">
        <f>SUM(I10:K10)</f>
        <v>360</v>
      </c>
      <c r="I10" s="153">
        <f>SUM(M10:N10,Q10:R10,U10:V10)</f>
        <v>120</v>
      </c>
      <c r="J10" s="149">
        <f>SUM(O10,S10,W10)</f>
        <v>204</v>
      </c>
      <c r="K10" s="149">
        <v>36</v>
      </c>
      <c r="L10" s="150">
        <f t="shared" si="4"/>
        <v>10</v>
      </c>
      <c r="M10" s="149"/>
      <c r="N10" s="149"/>
      <c r="O10" s="149"/>
      <c r="P10" s="153"/>
      <c r="Q10" s="149">
        <v>70</v>
      </c>
      <c r="R10" s="154">
        <v>50</v>
      </c>
      <c r="S10" s="149">
        <v>204</v>
      </c>
      <c r="T10" s="149">
        <v>9</v>
      </c>
      <c r="U10" s="149"/>
      <c r="V10" s="149"/>
      <c r="W10" s="149"/>
      <c r="X10" s="152"/>
    </row>
    <row r="11" spans="1:95" s="122" customFormat="1" ht="29.25" hidden="1" customHeight="1" x14ac:dyDescent="0.35">
      <c r="A11" s="139" t="s">
        <v>121</v>
      </c>
      <c r="B11" s="147"/>
      <c r="C11" s="148"/>
      <c r="D11" s="148"/>
      <c r="E11" s="148"/>
      <c r="F11" s="148"/>
      <c r="G11" s="148">
        <f t="shared" si="0"/>
        <v>0</v>
      </c>
      <c r="H11" s="149">
        <f t="shared" si="1"/>
        <v>0</v>
      </c>
      <c r="I11" s="149">
        <f t="shared" si="2"/>
        <v>0</v>
      </c>
      <c r="J11" s="149">
        <f t="shared" si="3"/>
        <v>0</v>
      </c>
      <c r="K11" s="149"/>
      <c r="L11" s="144">
        <f t="shared" si="4"/>
        <v>0</v>
      </c>
      <c r="M11" s="149"/>
      <c r="N11" s="149"/>
      <c r="O11" s="149"/>
      <c r="P11" s="152"/>
      <c r="Q11" s="149"/>
      <c r="R11" s="149"/>
      <c r="S11" s="149"/>
      <c r="T11" s="149"/>
      <c r="U11" s="149"/>
      <c r="V11" s="149"/>
      <c r="W11" s="149"/>
      <c r="X11" s="152"/>
    </row>
    <row r="12" spans="1:95" s="122" customFormat="1" ht="29.25" hidden="1" customHeight="1" x14ac:dyDescent="0.35">
      <c r="A12" s="146" t="s">
        <v>122</v>
      </c>
      <c r="B12" s="147"/>
      <c r="C12" s="148"/>
      <c r="D12" s="148"/>
      <c r="E12" s="148"/>
      <c r="F12" s="148"/>
      <c r="G12" s="148">
        <f t="shared" si="0"/>
        <v>0</v>
      </c>
      <c r="H12" s="149">
        <f t="shared" si="1"/>
        <v>0</v>
      </c>
      <c r="I12" s="149">
        <f t="shared" si="2"/>
        <v>0</v>
      </c>
      <c r="J12" s="149">
        <f t="shared" si="3"/>
        <v>0</v>
      </c>
      <c r="K12" s="149"/>
      <c r="L12" s="150">
        <f t="shared" si="4"/>
        <v>0</v>
      </c>
      <c r="M12" s="149"/>
      <c r="N12" s="149"/>
      <c r="O12" s="149"/>
      <c r="P12" s="151"/>
      <c r="Q12" s="149"/>
      <c r="R12" s="149"/>
      <c r="S12" s="149"/>
      <c r="T12" s="149"/>
      <c r="U12" s="149"/>
      <c r="V12" s="149"/>
      <c r="W12" s="149"/>
      <c r="X12" s="152"/>
    </row>
    <row r="13" spans="1:95" s="122" customFormat="1" ht="29.25" hidden="1" customHeight="1" x14ac:dyDescent="0.35">
      <c r="A13" s="139" t="s">
        <v>123</v>
      </c>
      <c r="B13" s="147"/>
      <c r="C13" s="148"/>
      <c r="D13" s="148"/>
      <c r="E13" s="148"/>
      <c r="F13" s="148"/>
      <c r="G13" s="148">
        <f t="shared" si="0"/>
        <v>0</v>
      </c>
      <c r="H13" s="149">
        <f t="shared" si="1"/>
        <v>0</v>
      </c>
      <c r="I13" s="149">
        <f t="shared" si="2"/>
        <v>0</v>
      </c>
      <c r="J13" s="149">
        <f t="shared" si="3"/>
        <v>0</v>
      </c>
      <c r="K13" s="149"/>
      <c r="L13" s="150">
        <f t="shared" si="4"/>
        <v>0</v>
      </c>
      <c r="M13" s="149"/>
      <c r="N13" s="149"/>
      <c r="O13" s="149"/>
      <c r="P13" s="152"/>
      <c r="Q13" s="149"/>
      <c r="R13" s="149"/>
      <c r="S13" s="149"/>
      <c r="T13" s="149"/>
      <c r="U13" s="149"/>
      <c r="V13" s="149"/>
      <c r="W13" s="149"/>
      <c r="X13" s="152"/>
    </row>
    <row r="14" spans="1:95" ht="24" hidden="1" thickBot="1" x14ac:dyDescent="0.4">
      <c r="A14" s="155" t="s">
        <v>128</v>
      </c>
      <c r="B14" s="156" t="s">
        <v>109</v>
      </c>
    </row>
    <row r="15" spans="1:95" s="122" customFormat="1" ht="24" hidden="1" thickBot="1" x14ac:dyDescent="0.4">
      <c r="A15" s="159" t="s">
        <v>98</v>
      </c>
      <c r="B15" s="160"/>
      <c r="C15" s="161"/>
      <c r="D15" s="161"/>
      <c r="E15" s="161"/>
      <c r="F15" s="161"/>
      <c r="G15" s="161"/>
      <c r="H15" s="161"/>
      <c r="I15" s="161"/>
      <c r="J15" s="161"/>
      <c r="K15" s="161"/>
      <c r="L15" s="162"/>
      <c r="M15" s="161"/>
      <c r="N15" s="161"/>
      <c r="O15" s="161"/>
      <c r="P15" s="163"/>
      <c r="Q15" s="161"/>
      <c r="R15" s="161"/>
      <c r="S15" s="161"/>
      <c r="T15" s="164"/>
      <c r="U15" s="161"/>
      <c r="V15" s="161"/>
      <c r="W15" s="161"/>
      <c r="X15" s="164"/>
    </row>
    <row r="16" spans="1:95" s="122" customFormat="1" ht="24" hidden="1" thickBot="1" x14ac:dyDescent="0.4">
      <c r="A16" s="159" t="s">
        <v>99</v>
      </c>
      <c r="B16" s="160"/>
      <c r="C16" s="161"/>
      <c r="D16" s="161"/>
      <c r="E16" s="161"/>
      <c r="F16" s="161"/>
      <c r="G16" s="161"/>
      <c r="H16" s="161"/>
      <c r="I16" s="161"/>
      <c r="J16" s="161"/>
      <c r="K16" s="161"/>
      <c r="L16" s="162"/>
      <c r="M16" s="161"/>
      <c r="N16" s="161"/>
      <c r="O16" s="161"/>
      <c r="P16" s="163"/>
      <c r="Q16" s="161"/>
      <c r="R16" s="161"/>
      <c r="S16" s="161"/>
      <c r="T16" s="164"/>
      <c r="U16" s="161"/>
      <c r="V16" s="161"/>
      <c r="W16" s="161"/>
      <c r="X16" s="164"/>
    </row>
    <row r="17" spans="1:27" s="122" customFormat="1" ht="24" hidden="1" thickBot="1" x14ac:dyDescent="0.4">
      <c r="A17" s="159" t="s">
        <v>100</v>
      </c>
      <c r="B17" s="160"/>
      <c r="C17" s="161"/>
      <c r="D17" s="161"/>
      <c r="E17" s="161"/>
      <c r="F17" s="161"/>
      <c r="G17" s="161"/>
      <c r="H17" s="161"/>
      <c r="I17" s="161"/>
      <c r="J17" s="161"/>
      <c r="K17" s="161"/>
      <c r="L17" s="162"/>
      <c r="M17" s="161"/>
      <c r="N17" s="161"/>
      <c r="O17" s="161"/>
      <c r="P17" s="163"/>
      <c r="Q17" s="161"/>
      <c r="R17" s="161"/>
      <c r="S17" s="161"/>
      <c r="T17" s="164"/>
      <c r="U17" s="161"/>
      <c r="V17" s="161"/>
      <c r="W17" s="161"/>
      <c r="X17" s="164"/>
    </row>
    <row r="18" spans="1:27" s="122" customFormat="1" ht="24" hidden="1" thickBot="1" x14ac:dyDescent="0.4">
      <c r="A18" s="159" t="s">
        <v>101</v>
      </c>
      <c r="B18" s="160"/>
      <c r="C18" s="161"/>
      <c r="D18" s="161"/>
      <c r="E18" s="161"/>
      <c r="F18" s="161"/>
      <c r="G18" s="161"/>
      <c r="H18" s="161"/>
      <c r="I18" s="161"/>
      <c r="J18" s="161"/>
      <c r="K18" s="161"/>
      <c r="L18" s="162"/>
      <c r="M18" s="161"/>
      <c r="N18" s="161"/>
      <c r="O18" s="161"/>
      <c r="P18" s="163"/>
      <c r="Q18" s="161"/>
      <c r="R18" s="161"/>
      <c r="S18" s="161"/>
      <c r="T18" s="164"/>
      <c r="U18" s="161"/>
      <c r="V18" s="161"/>
      <c r="W18" s="161"/>
      <c r="X18" s="164"/>
    </row>
    <row r="19" spans="1:27" s="122" customFormat="1" ht="24" hidden="1" thickBot="1" x14ac:dyDescent="0.4">
      <c r="A19" s="159" t="s">
        <v>102</v>
      </c>
      <c r="B19" s="160"/>
      <c r="C19" s="161"/>
      <c r="D19" s="161"/>
      <c r="E19" s="161"/>
      <c r="F19" s="161"/>
      <c r="G19" s="161"/>
      <c r="H19" s="161"/>
      <c r="I19" s="161"/>
      <c r="J19" s="161"/>
      <c r="K19" s="161"/>
      <c r="L19" s="162"/>
      <c r="M19" s="161"/>
      <c r="N19" s="161"/>
      <c r="O19" s="161"/>
      <c r="P19" s="163"/>
      <c r="Q19" s="161"/>
      <c r="R19" s="161"/>
      <c r="S19" s="161"/>
      <c r="T19" s="164"/>
      <c r="U19" s="161"/>
      <c r="V19" s="161"/>
      <c r="W19" s="161"/>
      <c r="X19" s="164"/>
    </row>
    <row r="20" spans="1:27" s="122" customFormat="1" ht="24" hidden="1" thickBot="1" x14ac:dyDescent="0.4">
      <c r="A20" s="159" t="s">
        <v>103</v>
      </c>
      <c r="B20" s="160"/>
      <c r="C20" s="161"/>
      <c r="D20" s="161"/>
      <c r="E20" s="161"/>
      <c r="F20" s="161"/>
      <c r="G20" s="161"/>
      <c r="H20" s="161"/>
      <c r="I20" s="161"/>
      <c r="J20" s="161"/>
      <c r="K20" s="161"/>
      <c r="L20" s="162"/>
      <c r="M20" s="161"/>
      <c r="N20" s="161"/>
      <c r="O20" s="161"/>
      <c r="P20" s="163"/>
      <c r="Q20" s="161"/>
      <c r="R20" s="161"/>
      <c r="S20" s="161"/>
      <c r="T20" s="164"/>
      <c r="U20" s="161"/>
      <c r="V20" s="161"/>
      <c r="W20" s="161"/>
      <c r="X20" s="164"/>
    </row>
    <row r="21" spans="1:27" s="122" customFormat="1" ht="24" hidden="1" thickBot="1" x14ac:dyDescent="0.4">
      <c r="A21" s="159" t="s">
        <v>129</v>
      </c>
      <c r="B21" s="160"/>
      <c r="C21" s="161"/>
      <c r="D21" s="161"/>
      <c r="E21" s="161"/>
      <c r="F21" s="161"/>
      <c r="G21" s="161"/>
      <c r="H21" s="161"/>
      <c r="I21" s="161"/>
      <c r="J21" s="161"/>
      <c r="K21" s="161"/>
      <c r="L21" s="162"/>
      <c r="M21" s="161"/>
      <c r="N21" s="161"/>
      <c r="O21" s="161"/>
      <c r="P21" s="163"/>
      <c r="Q21" s="161"/>
      <c r="R21" s="161"/>
      <c r="S21" s="161"/>
      <c r="T21" s="164"/>
      <c r="U21" s="161"/>
      <c r="V21" s="161"/>
      <c r="W21" s="161"/>
      <c r="X21" s="164"/>
    </row>
    <row r="22" spans="1:27" s="122" customFormat="1" ht="24" hidden="1" thickBot="1" x14ac:dyDescent="0.4">
      <c r="A22" s="159" t="s">
        <v>130</v>
      </c>
      <c r="B22" s="160"/>
      <c r="C22" s="161"/>
      <c r="D22" s="161"/>
      <c r="E22" s="161"/>
      <c r="F22" s="161"/>
      <c r="G22" s="161"/>
      <c r="H22" s="161"/>
      <c r="I22" s="161"/>
      <c r="J22" s="161"/>
      <c r="K22" s="161"/>
      <c r="L22" s="162"/>
      <c r="M22" s="161"/>
      <c r="N22" s="161"/>
      <c r="O22" s="161"/>
      <c r="P22" s="163"/>
      <c r="Q22" s="161"/>
      <c r="R22" s="161"/>
      <c r="S22" s="161"/>
      <c r="T22" s="164"/>
      <c r="U22" s="161"/>
      <c r="V22" s="161"/>
      <c r="W22" s="161"/>
      <c r="X22" s="164"/>
    </row>
    <row r="23" spans="1:27" s="122" customFormat="1" ht="24" hidden="1" thickBot="1" x14ac:dyDescent="0.4">
      <c r="A23" s="159" t="s">
        <v>131</v>
      </c>
      <c r="B23" s="165"/>
      <c r="C23" s="161"/>
      <c r="D23" s="161"/>
      <c r="E23" s="161"/>
      <c r="F23" s="161"/>
      <c r="G23" s="161"/>
      <c r="H23" s="161"/>
      <c r="I23" s="161"/>
      <c r="J23" s="161"/>
      <c r="K23" s="161"/>
      <c r="L23" s="162"/>
      <c r="M23" s="161"/>
      <c r="N23" s="161"/>
      <c r="O23" s="161"/>
      <c r="P23" s="163"/>
      <c r="Q23" s="161"/>
      <c r="R23" s="161"/>
      <c r="S23" s="161"/>
      <c r="T23" s="164"/>
      <c r="U23" s="161"/>
      <c r="V23" s="161"/>
      <c r="W23" s="161"/>
      <c r="X23" s="164"/>
    </row>
    <row r="24" spans="1:27" s="172" customFormat="1" ht="31.5" customHeight="1" thickBot="1" x14ac:dyDescent="0.4">
      <c r="A24" s="183" t="s">
        <v>19</v>
      </c>
      <c r="B24" s="166" t="s">
        <v>25</v>
      </c>
      <c r="C24" s="167"/>
      <c r="D24" s="167"/>
      <c r="E24" s="167"/>
      <c r="F24" s="167"/>
      <c r="G24" s="167">
        <f t="shared" si="0"/>
        <v>0</v>
      </c>
      <c r="H24" s="129">
        <f>H25</f>
        <v>216</v>
      </c>
      <c r="I24" s="129">
        <f t="shared" ref="I24:J24" si="5">I25</f>
        <v>0</v>
      </c>
      <c r="J24" s="129">
        <f t="shared" si="5"/>
        <v>216</v>
      </c>
      <c r="K24" s="168"/>
      <c r="L24" s="169">
        <f t="shared" si="4"/>
        <v>6</v>
      </c>
      <c r="M24" s="170"/>
      <c r="N24" s="129"/>
      <c r="O24" s="129">
        <v>216</v>
      </c>
      <c r="P24" s="171">
        <v>6</v>
      </c>
      <c r="Q24" s="129"/>
      <c r="R24" s="129"/>
      <c r="S24" s="129"/>
      <c r="T24" s="129"/>
      <c r="U24" s="129"/>
      <c r="V24" s="129"/>
      <c r="W24" s="129"/>
      <c r="X24" s="130"/>
      <c r="Y24" s="122"/>
      <c r="Z24" s="122"/>
      <c r="AA24" s="122"/>
    </row>
    <row r="25" spans="1:27" s="122" customFormat="1" ht="88.5" customHeight="1" thickBot="1" x14ac:dyDescent="0.4">
      <c r="A25" s="173" t="s">
        <v>90</v>
      </c>
      <c r="B25" s="174" t="s">
        <v>133</v>
      </c>
      <c r="C25" s="175"/>
      <c r="D25" s="175"/>
      <c r="E25" s="175">
        <v>1</v>
      </c>
      <c r="F25" s="175"/>
      <c r="G25" s="175">
        <f t="shared" si="0"/>
        <v>0</v>
      </c>
      <c r="H25" s="176">
        <f t="shared" si="1"/>
        <v>216</v>
      </c>
      <c r="I25" s="176">
        <f t="shared" si="2"/>
        <v>0</v>
      </c>
      <c r="J25" s="176">
        <f t="shared" si="3"/>
        <v>216</v>
      </c>
      <c r="K25" s="176"/>
      <c r="L25" s="184">
        <f t="shared" si="4"/>
        <v>6</v>
      </c>
      <c r="M25" s="177"/>
      <c r="N25" s="177"/>
      <c r="O25" s="176">
        <v>216</v>
      </c>
      <c r="P25" s="185">
        <v>6</v>
      </c>
      <c r="Q25" s="176"/>
      <c r="R25" s="176"/>
      <c r="S25" s="176"/>
      <c r="T25" s="176"/>
      <c r="U25" s="176"/>
      <c r="V25" s="176"/>
      <c r="W25" s="176"/>
      <c r="X25" s="178"/>
    </row>
    <row r="26" spans="1:27" s="122" customFormat="1" x14ac:dyDescent="0.35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L26" s="179"/>
      <c r="P26" s="180"/>
    </row>
    <row r="27" spans="1:27" s="122" customFormat="1" x14ac:dyDescent="0.35">
      <c r="A27" s="123"/>
      <c r="B27" s="181"/>
      <c r="C27" s="123"/>
      <c r="D27" s="123"/>
      <c r="E27" s="123"/>
      <c r="F27" s="123"/>
      <c r="G27" s="123"/>
      <c r="H27" s="123"/>
      <c r="I27" s="123"/>
      <c r="J27" s="123"/>
      <c r="L27" s="179"/>
      <c r="P27" s="180"/>
    </row>
    <row r="28" spans="1:27" s="122" customFormat="1" x14ac:dyDescent="0.35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L28" s="179"/>
      <c r="P28" s="180"/>
    </row>
    <row r="29" spans="1:27" s="122" customFormat="1" x14ac:dyDescent="0.35">
      <c r="A29" s="123"/>
      <c r="B29" s="123"/>
      <c r="C29" s="123"/>
      <c r="D29" s="123"/>
      <c r="E29" s="123"/>
      <c r="F29" s="123"/>
      <c r="G29" s="123"/>
      <c r="H29" s="123"/>
      <c r="I29" s="123"/>
      <c r="J29" s="123"/>
      <c r="L29" s="179"/>
      <c r="P29" s="180"/>
    </row>
    <row r="30" spans="1:27" s="122" customFormat="1" x14ac:dyDescent="0.35">
      <c r="A30" s="123"/>
      <c r="B30" s="123"/>
      <c r="C30" s="123"/>
      <c r="D30" s="123"/>
      <c r="E30" s="123"/>
      <c r="F30" s="123"/>
      <c r="G30" s="123"/>
      <c r="H30" s="123"/>
      <c r="I30" s="123"/>
      <c r="J30" s="123"/>
      <c r="L30" s="179"/>
      <c r="P30" s="180"/>
    </row>
    <row r="31" spans="1:27" s="122" customFormat="1" x14ac:dyDescent="0.35">
      <c r="A31" s="123"/>
      <c r="B31" s="123"/>
      <c r="C31" s="123"/>
      <c r="D31" s="123"/>
      <c r="E31" s="123"/>
      <c r="F31" s="123"/>
      <c r="G31" s="123"/>
      <c r="H31" s="123"/>
      <c r="I31" s="123"/>
      <c r="J31" s="123"/>
      <c r="L31" s="179"/>
      <c r="P31" s="180"/>
    </row>
    <row r="32" spans="1:27" s="122" customFormat="1" x14ac:dyDescent="0.35">
      <c r="A32" s="123"/>
      <c r="B32" s="123"/>
      <c r="C32" s="123"/>
      <c r="D32" s="123"/>
      <c r="E32" s="123"/>
      <c r="F32" s="123"/>
      <c r="G32" s="123"/>
      <c r="H32" s="123"/>
      <c r="I32" s="123"/>
      <c r="J32" s="123"/>
      <c r="L32" s="179"/>
      <c r="P32" s="180"/>
    </row>
    <row r="33" spans="1:16" s="122" customFormat="1" x14ac:dyDescent="0.35">
      <c r="A33" s="123"/>
      <c r="B33" s="123"/>
      <c r="C33" s="123"/>
      <c r="D33" s="123"/>
      <c r="E33" s="123"/>
      <c r="F33" s="123"/>
      <c r="G33" s="123"/>
      <c r="H33" s="123"/>
      <c r="I33" s="123"/>
      <c r="J33" s="123"/>
      <c r="L33" s="179"/>
      <c r="P33" s="180"/>
    </row>
    <row r="34" spans="1:16" s="122" customFormat="1" x14ac:dyDescent="0.3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L34" s="179"/>
      <c r="P34" s="180"/>
    </row>
    <row r="35" spans="1:16" s="122" customFormat="1" x14ac:dyDescent="0.3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L35" s="179"/>
      <c r="P35" s="180"/>
    </row>
    <row r="36" spans="1:16" s="122" customFormat="1" x14ac:dyDescent="0.3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L36" s="179"/>
      <c r="P36" s="180"/>
    </row>
    <row r="37" spans="1:16" s="122" customFormat="1" x14ac:dyDescent="0.3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L37" s="179"/>
      <c r="P37" s="180"/>
    </row>
    <row r="38" spans="1:16" s="122" customFormat="1" x14ac:dyDescent="0.35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L38" s="179"/>
      <c r="P38" s="180"/>
    </row>
    <row r="39" spans="1:16" s="122" customFormat="1" x14ac:dyDescent="0.35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L39" s="179"/>
      <c r="P39" s="180"/>
    </row>
    <row r="40" spans="1:16" s="122" customFormat="1" x14ac:dyDescent="0.35">
      <c r="A40" s="123"/>
      <c r="B40" s="123"/>
      <c r="C40" s="123"/>
      <c r="D40" s="123"/>
      <c r="E40" s="123"/>
      <c r="F40" s="123"/>
      <c r="G40" s="123"/>
      <c r="H40" s="123"/>
      <c r="I40" s="123"/>
      <c r="J40" s="123"/>
      <c r="L40" s="179"/>
      <c r="P40" s="180"/>
    </row>
    <row r="41" spans="1:16" s="122" customFormat="1" x14ac:dyDescent="0.35">
      <c r="A41" s="123"/>
      <c r="B41" s="123"/>
      <c r="C41" s="123"/>
      <c r="D41" s="123"/>
      <c r="E41" s="123"/>
      <c r="F41" s="123"/>
      <c r="G41" s="123"/>
      <c r="H41" s="123"/>
      <c r="I41" s="123"/>
      <c r="J41" s="123"/>
      <c r="L41" s="179"/>
      <c r="P41" s="180"/>
    </row>
    <row r="42" spans="1:16" s="122" customFormat="1" x14ac:dyDescent="0.35">
      <c r="A42" s="123"/>
      <c r="B42" s="123"/>
      <c r="C42" s="123"/>
      <c r="D42" s="123"/>
      <c r="E42" s="123"/>
      <c r="F42" s="123"/>
      <c r="G42" s="123"/>
      <c r="H42" s="123"/>
      <c r="I42" s="123"/>
      <c r="J42" s="123"/>
      <c r="L42" s="179"/>
      <c r="P42" s="180"/>
    </row>
    <row r="43" spans="1:16" s="122" customFormat="1" x14ac:dyDescent="0.35">
      <c r="A43" s="123"/>
      <c r="B43" s="123"/>
      <c r="C43" s="123"/>
      <c r="D43" s="123"/>
      <c r="E43" s="123"/>
      <c r="F43" s="123"/>
      <c r="G43" s="123"/>
      <c r="H43" s="123"/>
      <c r="I43" s="123"/>
      <c r="J43" s="123"/>
      <c r="L43" s="179"/>
      <c r="P43" s="180"/>
    </row>
    <row r="44" spans="1:16" s="122" customFormat="1" x14ac:dyDescent="0.35">
      <c r="A44" s="123"/>
      <c r="B44" s="123"/>
      <c r="C44" s="123"/>
      <c r="D44" s="123"/>
      <c r="E44" s="123"/>
      <c r="F44" s="123"/>
      <c r="G44" s="123"/>
      <c r="H44" s="123"/>
      <c r="I44" s="123"/>
      <c r="J44" s="123"/>
      <c r="L44" s="179"/>
      <c r="P44" s="180"/>
    </row>
    <row r="45" spans="1:16" s="122" customFormat="1" x14ac:dyDescent="0.35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L45" s="179"/>
      <c r="P45" s="180"/>
    </row>
    <row r="46" spans="1:16" s="122" customFormat="1" x14ac:dyDescent="0.35">
      <c r="A46" s="123"/>
      <c r="B46" s="123"/>
      <c r="C46" s="123"/>
      <c r="D46" s="123"/>
      <c r="E46" s="123"/>
      <c r="F46" s="123"/>
      <c r="G46" s="123"/>
      <c r="H46" s="123"/>
      <c r="I46" s="123"/>
      <c r="J46" s="123"/>
      <c r="L46" s="179"/>
      <c r="P46" s="180"/>
    </row>
    <row r="47" spans="1:16" s="122" customFormat="1" x14ac:dyDescent="0.35">
      <c r="A47" s="123"/>
      <c r="B47" s="123"/>
      <c r="C47" s="123"/>
      <c r="D47" s="123"/>
      <c r="E47" s="123"/>
      <c r="F47" s="123"/>
      <c r="G47" s="123"/>
      <c r="H47" s="123"/>
      <c r="I47" s="123"/>
      <c r="J47" s="123"/>
      <c r="L47" s="179"/>
      <c r="P47" s="180"/>
    </row>
    <row r="48" spans="1:16" s="122" customFormat="1" x14ac:dyDescent="0.35">
      <c r="A48" s="123"/>
      <c r="B48" s="123"/>
      <c r="C48" s="123"/>
      <c r="D48" s="123"/>
      <c r="E48" s="123"/>
      <c r="F48" s="123"/>
      <c r="G48" s="123"/>
      <c r="H48" s="123"/>
      <c r="I48" s="123"/>
      <c r="J48" s="123"/>
      <c r="L48" s="179"/>
      <c r="P48" s="180"/>
    </row>
    <row r="49" spans="1:16" s="122" customFormat="1" x14ac:dyDescent="0.35">
      <c r="A49" s="123"/>
      <c r="B49" s="123"/>
      <c r="C49" s="123"/>
      <c r="D49" s="123"/>
      <c r="E49" s="123"/>
      <c r="F49" s="123"/>
      <c r="G49" s="123"/>
      <c r="H49" s="123"/>
      <c r="I49" s="123"/>
      <c r="J49" s="123"/>
      <c r="L49" s="179"/>
      <c r="P49" s="180"/>
    </row>
    <row r="50" spans="1:16" s="122" customFormat="1" x14ac:dyDescent="0.35">
      <c r="A50" s="123"/>
      <c r="B50" s="123"/>
      <c r="C50" s="123"/>
      <c r="D50" s="123"/>
      <c r="E50" s="123"/>
      <c r="F50" s="123"/>
      <c r="G50" s="123"/>
      <c r="H50" s="123"/>
      <c r="I50" s="123"/>
      <c r="J50" s="123"/>
      <c r="L50" s="179"/>
      <c r="P50" s="180"/>
    </row>
    <row r="51" spans="1:16" s="122" customFormat="1" x14ac:dyDescent="0.35">
      <c r="A51" s="123"/>
      <c r="B51" s="123"/>
      <c r="C51" s="123"/>
      <c r="D51" s="123"/>
      <c r="E51" s="123"/>
      <c r="F51" s="123"/>
      <c r="G51" s="123"/>
      <c r="H51" s="123"/>
      <c r="I51" s="123"/>
      <c r="J51" s="123"/>
      <c r="L51" s="179"/>
      <c r="P51" s="180"/>
    </row>
    <row r="52" spans="1:16" s="122" customFormat="1" x14ac:dyDescent="0.35">
      <c r="A52" s="123"/>
      <c r="B52" s="123"/>
      <c r="C52" s="123"/>
      <c r="D52" s="123"/>
      <c r="E52" s="123"/>
      <c r="F52" s="123"/>
      <c r="G52" s="123"/>
      <c r="H52" s="123"/>
      <c r="I52" s="123"/>
      <c r="J52" s="123"/>
      <c r="L52" s="179"/>
      <c r="P52" s="180"/>
    </row>
    <row r="53" spans="1:16" s="122" customFormat="1" x14ac:dyDescent="0.35">
      <c r="A53" s="123"/>
      <c r="B53" s="123"/>
      <c r="C53" s="123"/>
      <c r="D53" s="123"/>
      <c r="E53" s="123"/>
      <c r="F53" s="123"/>
      <c r="G53" s="123"/>
      <c r="H53" s="123"/>
      <c r="I53" s="123"/>
      <c r="J53" s="123"/>
      <c r="L53" s="179"/>
      <c r="P53" s="180"/>
    </row>
    <row r="54" spans="1:16" s="122" customFormat="1" x14ac:dyDescent="0.35">
      <c r="A54" s="123"/>
      <c r="B54" s="123"/>
      <c r="C54" s="123"/>
      <c r="D54" s="123"/>
      <c r="E54" s="123"/>
      <c r="F54" s="123"/>
      <c r="G54" s="123"/>
      <c r="H54" s="123"/>
      <c r="I54" s="123"/>
      <c r="J54" s="123"/>
      <c r="L54" s="179"/>
      <c r="P54" s="180"/>
    </row>
    <row r="55" spans="1:16" s="122" customFormat="1" x14ac:dyDescent="0.35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L55" s="179"/>
      <c r="P55" s="180"/>
    </row>
    <row r="56" spans="1:16" s="122" customFormat="1" x14ac:dyDescent="0.35">
      <c r="A56" s="123"/>
      <c r="B56" s="123"/>
      <c r="C56" s="123"/>
      <c r="D56" s="123"/>
      <c r="E56" s="123"/>
      <c r="F56" s="123"/>
      <c r="G56" s="123"/>
      <c r="H56" s="123"/>
      <c r="I56" s="123"/>
      <c r="J56" s="123"/>
      <c r="L56" s="179"/>
      <c r="P56" s="180"/>
    </row>
    <row r="57" spans="1:16" s="122" customFormat="1" x14ac:dyDescent="0.35">
      <c r="A57" s="123"/>
      <c r="B57" s="123"/>
      <c r="C57" s="123"/>
      <c r="D57" s="123"/>
      <c r="E57" s="123"/>
      <c r="F57" s="123"/>
      <c r="G57" s="123"/>
      <c r="H57" s="123"/>
      <c r="I57" s="123"/>
      <c r="J57" s="123"/>
      <c r="L57" s="179"/>
      <c r="P57" s="180"/>
    </row>
    <row r="58" spans="1:16" s="122" customFormat="1" x14ac:dyDescent="0.35">
      <c r="A58" s="123"/>
      <c r="B58" s="123"/>
      <c r="C58" s="123"/>
      <c r="D58" s="123"/>
      <c r="E58" s="123"/>
      <c r="F58" s="123"/>
      <c r="G58" s="123"/>
      <c r="H58" s="123"/>
      <c r="I58" s="123"/>
      <c r="J58" s="123"/>
      <c r="L58" s="179"/>
      <c r="P58" s="180"/>
    </row>
    <row r="59" spans="1:16" s="122" customFormat="1" x14ac:dyDescent="0.35">
      <c r="A59" s="123"/>
      <c r="B59" s="123"/>
      <c r="C59" s="123"/>
      <c r="D59" s="123"/>
      <c r="E59" s="123"/>
      <c r="F59" s="123"/>
      <c r="G59" s="123"/>
      <c r="H59" s="123"/>
      <c r="I59" s="123"/>
      <c r="J59" s="123"/>
      <c r="L59" s="179"/>
      <c r="P59" s="180"/>
    </row>
    <row r="60" spans="1:16" s="122" customFormat="1" x14ac:dyDescent="0.35">
      <c r="A60" s="123"/>
      <c r="B60" s="123"/>
      <c r="C60" s="123"/>
      <c r="D60" s="123"/>
      <c r="E60" s="123"/>
      <c r="F60" s="123"/>
      <c r="G60" s="123"/>
      <c r="H60" s="123"/>
      <c r="I60" s="123"/>
      <c r="J60" s="123"/>
      <c r="L60" s="179"/>
      <c r="P60" s="180"/>
    </row>
    <row r="61" spans="1:16" s="122" customFormat="1" x14ac:dyDescent="0.35">
      <c r="A61" s="123"/>
      <c r="B61" s="123"/>
      <c r="C61" s="123"/>
      <c r="D61" s="123"/>
      <c r="E61" s="123"/>
      <c r="F61" s="123"/>
      <c r="G61" s="123"/>
      <c r="H61" s="123"/>
      <c r="I61" s="123"/>
      <c r="J61" s="123"/>
      <c r="L61" s="179"/>
      <c r="P61" s="180"/>
    </row>
    <row r="62" spans="1:16" s="122" customFormat="1" x14ac:dyDescent="0.35">
      <c r="A62" s="123"/>
      <c r="B62" s="123"/>
      <c r="C62" s="123"/>
      <c r="D62" s="123"/>
      <c r="E62" s="123"/>
      <c r="F62" s="123"/>
      <c r="G62" s="123"/>
      <c r="H62" s="123"/>
      <c r="I62" s="123"/>
      <c r="J62" s="123"/>
      <c r="L62" s="179"/>
      <c r="P62" s="180"/>
    </row>
    <row r="63" spans="1:16" s="122" customFormat="1" x14ac:dyDescent="0.35">
      <c r="A63" s="123"/>
      <c r="B63" s="123"/>
      <c r="C63" s="123"/>
      <c r="D63" s="123"/>
      <c r="E63" s="123"/>
      <c r="F63" s="123"/>
      <c r="G63" s="123"/>
      <c r="H63" s="123"/>
      <c r="I63" s="123"/>
      <c r="J63" s="123"/>
      <c r="L63" s="179"/>
      <c r="P63" s="180"/>
    </row>
    <row r="64" spans="1:16" s="122" customFormat="1" x14ac:dyDescent="0.35">
      <c r="A64" s="123"/>
      <c r="B64" s="123"/>
      <c r="C64" s="123"/>
      <c r="D64" s="123"/>
      <c r="E64" s="123"/>
      <c r="F64" s="123"/>
      <c r="G64" s="123"/>
      <c r="H64" s="123"/>
      <c r="I64" s="123"/>
      <c r="J64" s="123"/>
      <c r="L64" s="179"/>
      <c r="P64" s="180"/>
    </row>
    <row r="65" spans="1:16" s="122" customFormat="1" x14ac:dyDescent="0.35">
      <c r="A65" s="123"/>
      <c r="B65" s="123"/>
      <c r="C65" s="123"/>
      <c r="D65" s="123"/>
      <c r="E65" s="123"/>
      <c r="F65" s="123"/>
      <c r="G65" s="123"/>
      <c r="H65" s="123"/>
      <c r="I65" s="123"/>
      <c r="J65" s="123"/>
      <c r="L65" s="179"/>
      <c r="P65" s="180"/>
    </row>
    <row r="66" spans="1:16" s="122" customFormat="1" x14ac:dyDescent="0.35">
      <c r="A66" s="123"/>
      <c r="B66" s="123"/>
      <c r="C66" s="123"/>
      <c r="D66" s="123"/>
      <c r="E66" s="123"/>
      <c r="F66" s="123"/>
      <c r="G66" s="123"/>
      <c r="H66" s="123"/>
      <c r="I66" s="123"/>
      <c r="J66" s="123"/>
      <c r="L66" s="179"/>
      <c r="P66" s="180"/>
    </row>
    <row r="67" spans="1:16" s="122" customFormat="1" x14ac:dyDescent="0.35">
      <c r="A67" s="123"/>
      <c r="B67" s="123"/>
      <c r="C67" s="123"/>
      <c r="D67" s="123"/>
      <c r="E67" s="123"/>
      <c r="F67" s="123"/>
      <c r="G67" s="123"/>
      <c r="H67" s="123"/>
      <c r="I67" s="123"/>
      <c r="J67" s="123"/>
      <c r="L67" s="179"/>
      <c r="P67" s="180"/>
    </row>
    <row r="68" spans="1:16" s="122" customFormat="1" x14ac:dyDescent="0.35">
      <c r="A68" s="123"/>
      <c r="B68" s="123"/>
      <c r="C68" s="123"/>
      <c r="D68" s="123"/>
      <c r="E68" s="123"/>
      <c r="F68" s="123"/>
      <c r="G68" s="123"/>
      <c r="H68" s="123"/>
      <c r="I68" s="123"/>
      <c r="J68" s="123"/>
      <c r="L68" s="179"/>
      <c r="P68" s="180"/>
    </row>
    <row r="69" spans="1:16" s="122" customFormat="1" x14ac:dyDescent="0.35">
      <c r="A69" s="123"/>
      <c r="B69" s="123"/>
      <c r="C69" s="123"/>
      <c r="D69" s="123"/>
      <c r="E69" s="123"/>
      <c r="F69" s="123"/>
      <c r="G69" s="123"/>
      <c r="H69" s="123"/>
      <c r="I69" s="123"/>
      <c r="J69" s="123"/>
      <c r="L69" s="179"/>
      <c r="P69" s="180"/>
    </row>
    <row r="70" spans="1:16" s="122" customFormat="1" x14ac:dyDescent="0.35">
      <c r="A70" s="123"/>
      <c r="B70" s="123"/>
      <c r="C70" s="123"/>
      <c r="D70" s="123"/>
      <c r="E70" s="123"/>
      <c r="F70" s="123"/>
      <c r="G70" s="123"/>
      <c r="H70" s="123"/>
      <c r="I70" s="123"/>
      <c r="J70" s="123"/>
      <c r="L70" s="179"/>
      <c r="P70" s="180"/>
    </row>
    <row r="71" spans="1:16" s="122" customFormat="1" x14ac:dyDescent="0.35">
      <c r="A71" s="123"/>
      <c r="B71" s="123"/>
      <c r="C71" s="123"/>
      <c r="D71" s="123"/>
      <c r="E71" s="123"/>
      <c r="F71" s="123"/>
      <c r="G71" s="123"/>
      <c r="H71" s="123"/>
      <c r="I71" s="123"/>
      <c r="J71" s="123"/>
      <c r="L71" s="179"/>
      <c r="P71" s="180"/>
    </row>
    <row r="72" spans="1:16" s="122" customFormat="1" x14ac:dyDescent="0.35">
      <c r="A72" s="123"/>
      <c r="B72" s="123"/>
      <c r="C72" s="123"/>
      <c r="D72" s="123"/>
      <c r="E72" s="123"/>
      <c r="F72" s="123"/>
      <c r="G72" s="123"/>
      <c r="H72" s="123"/>
      <c r="I72" s="123"/>
      <c r="J72" s="123"/>
      <c r="L72" s="179"/>
      <c r="P72" s="180"/>
    </row>
    <row r="73" spans="1:16" s="122" customFormat="1" x14ac:dyDescent="0.35">
      <c r="A73" s="123"/>
      <c r="B73" s="123"/>
      <c r="C73" s="123"/>
      <c r="D73" s="123"/>
      <c r="E73" s="123"/>
      <c r="F73" s="123"/>
      <c r="G73" s="123"/>
      <c r="H73" s="123"/>
      <c r="I73" s="123"/>
      <c r="J73" s="123"/>
      <c r="L73" s="179"/>
      <c r="P73" s="180"/>
    </row>
    <row r="74" spans="1:16" s="122" customFormat="1" x14ac:dyDescent="0.35">
      <c r="A74" s="123"/>
      <c r="B74" s="123"/>
      <c r="C74" s="123"/>
      <c r="D74" s="123"/>
      <c r="E74" s="123"/>
      <c r="F74" s="123"/>
      <c r="G74" s="123"/>
      <c r="H74" s="123"/>
      <c r="I74" s="123"/>
      <c r="J74" s="123"/>
      <c r="L74" s="179"/>
      <c r="P74" s="180"/>
    </row>
    <row r="75" spans="1:16" s="122" customFormat="1" x14ac:dyDescent="0.35">
      <c r="A75" s="123"/>
      <c r="B75" s="123"/>
      <c r="C75" s="123"/>
      <c r="D75" s="123"/>
      <c r="E75" s="123"/>
      <c r="F75" s="123"/>
      <c r="G75" s="123"/>
      <c r="H75" s="123"/>
      <c r="I75" s="123"/>
      <c r="J75" s="123"/>
      <c r="L75" s="179"/>
      <c r="P75" s="180"/>
    </row>
    <row r="76" spans="1:16" s="122" customFormat="1" x14ac:dyDescent="0.35">
      <c r="A76" s="123"/>
      <c r="B76" s="123"/>
      <c r="C76" s="123"/>
      <c r="D76" s="123"/>
      <c r="E76" s="123"/>
      <c r="F76" s="123"/>
      <c r="G76" s="123"/>
      <c r="H76" s="123"/>
      <c r="I76" s="123"/>
      <c r="J76" s="123"/>
      <c r="L76" s="179"/>
      <c r="P76" s="180"/>
    </row>
    <row r="77" spans="1:16" s="122" customFormat="1" x14ac:dyDescent="0.35">
      <c r="A77" s="123"/>
      <c r="B77" s="123"/>
      <c r="C77" s="123"/>
      <c r="D77" s="123"/>
      <c r="E77" s="123"/>
      <c r="F77" s="123"/>
      <c r="G77" s="123"/>
      <c r="H77" s="123"/>
      <c r="I77" s="123"/>
      <c r="J77" s="123"/>
      <c r="L77" s="179"/>
      <c r="P77" s="180"/>
    </row>
    <row r="78" spans="1:16" s="122" customFormat="1" x14ac:dyDescent="0.35">
      <c r="A78" s="123"/>
      <c r="B78" s="123"/>
      <c r="C78" s="123"/>
      <c r="D78" s="123"/>
      <c r="E78" s="123"/>
      <c r="F78" s="123"/>
      <c r="G78" s="123"/>
      <c r="H78" s="123"/>
      <c r="I78" s="123"/>
      <c r="J78" s="123"/>
      <c r="L78" s="179"/>
      <c r="P78" s="180"/>
    </row>
    <row r="79" spans="1:16" s="122" customFormat="1" x14ac:dyDescent="0.35">
      <c r="A79" s="123"/>
      <c r="B79" s="123"/>
      <c r="C79" s="123"/>
      <c r="D79" s="123"/>
      <c r="E79" s="123"/>
      <c r="F79" s="123"/>
      <c r="G79" s="123"/>
      <c r="H79" s="123"/>
      <c r="I79" s="123"/>
      <c r="J79" s="123"/>
      <c r="L79" s="179"/>
      <c r="P79" s="180"/>
    </row>
    <row r="80" spans="1:16" s="122" customFormat="1" x14ac:dyDescent="0.35">
      <c r="A80" s="123"/>
      <c r="B80" s="123"/>
      <c r="C80" s="123"/>
      <c r="D80" s="123"/>
      <c r="E80" s="123"/>
      <c r="F80" s="123"/>
      <c r="G80" s="123"/>
      <c r="H80" s="123"/>
      <c r="I80" s="123"/>
      <c r="J80" s="123"/>
      <c r="L80" s="179"/>
      <c r="P80" s="180"/>
    </row>
    <row r="81" spans="1:16" s="122" customFormat="1" x14ac:dyDescent="0.35">
      <c r="A81" s="123"/>
      <c r="B81" s="123"/>
      <c r="C81" s="123"/>
      <c r="D81" s="123"/>
      <c r="E81" s="123"/>
      <c r="F81" s="123"/>
      <c r="G81" s="123"/>
      <c r="H81" s="123"/>
      <c r="I81" s="123"/>
      <c r="J81" s="123"/>
      <c r="L81" s="179"/>
      <c r="P81" s="180"/>
    </row>
    <row r="82" spans="1:16" s="122" customFormat="1" x14ac:dyDescent="0.35">
      <c r="A82" s="123"/>
      <c r="B82" s="123"/>
      <c r="C82" s="123"/>
      <c r="D82" s="123"/>
      <c r="E82" s="123"/>
      <c r="F82" s="123"/>
      <c r="G82" s="123"/>
      <c r="H82" s="123"/>
      <c r="I82" s="123"/>
      <c r="J82" s="123"/>
      <c r="L82" s="179"/>
      <c r="P82" s="180"/>
    </row>
    <row r="83" spans="1:16" s="122" customFormat="1" x14ac:dyDescent="0.35">
      <c r="A83" s="123"/>
      <c r="B83" s="123"/>
      <c r="C83" s="123"/>
      <c r="D83" s="123"/>
      <c r="E83" s="123"/>
      <c r="F83" s="123"/>
      <c r="G83" s="123"/>
      <c r="H83" s="123"/>
      <c r="I83" s="123"/>
      <c r="J83" s="123"/>
      <c r="L83" s="179"/>
      <c r="P83" s="180"/>
    </row>
    <row r="84" spans="1:16" s="122" customFormat="1" x14ac:dyDescent="0.35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L84" s="179"/>
      <c r="P84" s="180"/>
    </row>
    <row r="85" spans="1:16" s="122" customFormat="1" x14ac:dyDescent="0.35">
      <c r="A85" s="123"/>
      <c r="B85" s="123"/>
      <c r="C85" s="123"/>
      <c r="D85" s="123"/>
      <c r="E85" s="123"/>
      <c r="F85" s="123"/>
      <c r="G85" s="123"/>
      <c r="H85" s="123"/>
      <c r="I85" s="123"/>
      <c r="J85" s="123"/>
      <c r="L85" s="179"/>
      <c r="P85" s="180"/>
    </row>
    <row r="86" spans="1:16" s="122" customFormat="1" x14ac:dyDescent="0.35">
      <c r="A86" s="123"/>
      <c r="B86" s="123"/>
      <c r="C86" s="123"/>
      <c r="D86" s="123"/>
      <c r="E86" s="123"/>
      <c r="F86" s="123"/>
      <c r="G86" s="123"/>
      <c r="H86" s="123"/>
      <c r="I86" s="123"/>
      <c r="J86" s="123"/>
      <c r="L86" s="179"/>
      <c r="P86" s="180"/>
    </row>
    <row r="87" spans="1:16" s="122" customFormat="1" x14ac:dyDescent="0.35">
      <c r="A87" s="123"/>
      <c r="B87" s="123"/>
      <c r="C87" s="123"/>
      <c r="D87" s="123"/>
      <c r="E87" s="123"/>
      <c r="F87" s="123"/>
      <c r="G87" s="123"/>
      <c r="H87" s="123"/>
      <c r="I87" s="123"/>
      <c r="J87" s="123"/>
      <c r="L87" s="179"/>
      <c r="P87" s="180"/>
    </row>
    <row r="88" spans="1:16" s="122" customFormat="1" x14ac:dyDescent="0.35">
      <c r="A88" s="123"/>
      <c r="B88" s="123"/>
      <c r="C88" s="123"/>
      <c r="D88" s="123"/>
      <c r="E88" s="123"/>
      <c r="F88" s="123"/>
      <c r="G88" s="123"/>
      <c r="H88" s="123"/>
      <c r="I88" s="123"/>
      <c r="J88" s="123"/>
      <c r="L88" s="179"/>
      <c r="P88" s="180"/>
    </row>
    <row r="89" spans="1:16" s="122" customFormat="1" x14ac:dyDescent="0.35">
      <c r="A89" s="123"/>
      <c r="B89" s="123"/>
      <c r="C89" s="123"/>
      <c r="D89" s="123"/>
      <c r="E89" s="123"/>
      <c r="F89" s="123"/>
      <c r="G89" s="123"/>
      <c r="H89" s="123"/>
      <c r="I89" s="123"/>
      <c r="J89" s="123"/>
      <c r="L89" s="179"/>
      <c r="P89" s="180"/>
    </row>
    <row r="90" spans="1:16" s="122" customFormat="1" x14ac:dyDescent="0.35">
      <c r="A90" s="123"/>
      <c r="B90" s="123"/>
      <c r="C90" s="123"/>
      <c r="D90" s="123"/>
      <c r="E90" s="123"/>
      <c r="F90" s="123"/>
      <c r="G90" s="123"/>
      <c r="H90" s="123"/>
      <c r="I90" s="123"/>
      <c r="J90" s="123"/>
      <c r="L90" s="179"/>
      <c r="P90" s="180"/>
    </row>
    <row r="91" spans="1:16" s="122" customFormat="1" x14ac:dyDescent="0.35">
      <c r="A91" s="123"/>
      <c r="B91" s="123"/>
      <c r="C91" s="123"/>
      <c r="D91" s="123"/>
      <c r="E91" s="123"/>
      <c r="F91" s="123"/>
      <c r="G91" s="123"/>
      <c r="H91" s="123"/>
      <c r="I91" s="123"/>
      <c r="J91" s="123"/>
      <c r="L91" s="179"/>
      <c r="P91" s="180"/>
    </row>
    <row r="92" spans="1:16" s="122" customFormat="1" x14ac:dyDescent="0.35">
      <c r="A92" s="123"/>
      <c r="B92" s="123"/>
      <c r="C92" s="123"/>
      <c r="D92" s="123"/>
      <c r="E92" s="123"/>
      <c r="F92" s="123"/>
      <c r="G92" s="123"/>
      <c r="H92" s="123"/>
      <c r="I92" s="123"/>
      <c r="J92" s="123"/>
      <c r="L92" s="179"/>
      <c r="P92" s="180"/>
    </row>
    <row r="93" spans="1:16" s="122" customFormat="1" x14ac:dyDescent="0.35">
      <c r="A93" s="123"/>
      <c r="B93" s="123"/>
      <c r="C93" s="123"/>
      <c r="D93" s="123"/>
      <c r="E93" s="123"/>
      <c r="F93" s="123"/>
      <c r="G93" s="123"/>
      <c r="H93" s="123"/>
      <c r="I93" s="123"/>
      <c r="J93" s="123"/>
      <c r="L93" s="179"/>
      <c r="P93" s="180"/>
    </row>
    <row r="94" spans="1:16" s="122" customFormat="1" x14ac:dyDescent="0.35">
      <c r="A94" s="123"/>
      <c r="B94" s="123"/>
      <c r="C94" s="123"/>
      <c r="D94" s="123"/>
      <c r="E94" s="123"/>
      <c r="F94" s="123"/>
      <c r="G94" s="123"/>
      <c r="H94" s="123"/>
      <c r="I94" s="123"/>
      <c r="J94" s="123"/>
      <c r="L94" s="179"/>
      <c r="P94" s="180"/>
    </row>
    <row r="95" spans="1:16" s="122" customFormat="1" x14ac:dyDescent="0.35">
      <c r="A95" s="123"/>
      <c r="B95" s="123"/>
      <c r="C95" s="123"/>
      <c r="D95" s="123"/>
      <c r="E95" s="123"/>
      <c r="F95" s="123"/>
      <c r="G95" s="123"/>
      <c r="H95" s="123"/>
      <c r="I95" s="123"/>
      <c r="J95" s="123"/>
      <c r="L95" s="179"/>
      <c r="P95" s="180"/>
    </row>
    <row r="96" spans="1:16" s="122" customFormat="1" x14ac:dyDescent="0.35">
      <c r="A96" s="123"/>
      <c r="B96" s="123"/>
      <c r="C96" s="123"/>
      <c r="D96" s="123"/>
      <c r="E96" s="123"/>
      <c r="F96" s="123"/>
      <c r="G96" s="123"/>
      <c r="H96" s="123"/>
      <c r="I96" s="123"/>
      <c r="J96" s="123"/>
      <c r="L96" s="179"/>
      <c r="P96" s="180"/>
    </row>
    <row r="97" spans="1:16" s="122" customFormat="1" x14ac:dyDescent="0.35">
      <c r="A97" s="123"/>
      <c r="B97" s="123"/>
      <c r="C97" s="123"/>
      <c r="D97" s="123"/>
      <c r="E97" s="123"/>
      <c r="F97" s="123"/>
      <c r="G97" s="123"/>
      <c r="H97" s="123"/>
      <c r="I97" s="123"/>
      <c r="J97" s="123"/>
      <c r="L97" s="179"/>
      <c r="P97" s="180"/>
    </row>
    <row r="98" spans="1:16" s="122" customFormat="1" x14ac:dyDescent="0.35">
      <c r="A98" s="123"/>
      <c r="B98" s="123"/>
      <c r="C98" s="123"/>
      <c r="D98" s="123"/>
      <c r="E98" s="123"/>
      <c r="F98" s="123"/>
      <c r="G98" s="123"/>
      <c r="H98" s="123"/>
      <c r="I98" s="123"/>
      <c r="J98" s="123"/>
      <c r="L98" s="179"/>
      <c r="P98" s="180"/>
    </row>
    <row r="99" spans="1:16" s="122" customFormat="1" x14ac:dyDescent="0.35">
      <c r="A99" s="123"/>
      <c r="B99" s="123"/>
      <c r="C99" s="123"/>
      <c r="D99" s="123"/>
      <c r="E99" s="123"/>
      <c r="F99" s="123"/>
      <c r="G99" s="123"/>
      <c r="H99" s="123"/>
      <c r="I99" s="123"/>
      <c r="J99" s="123"/>
      <c r="L99" s="179"/>
      <c r="P99" s="180"/>
    </row>
    <row r="100" spans="1:16" s="122" customFormat="1" x14ac:dyDescent="0.35">
      <c r="A100" s="123"/>
      <c r="B100" s="123"/>
      <c r="C100" s="123"/>
      <c r="D100" s="123"/>
      <c r="E100" s="123"/>
      <c r="F100" s="123"/>
      <c r="G100" s="123"/>
      <c r="H100" s="123"/>
      <c r="I100" s="123"/>
      <c r="J100" s="123"/>
      <c r="L100" s="179"/>
      <c r="P100" s="180"/>
    </row>
    <row r="101" spans="1:16" s="122" customFormat="1" x14ac:dyDescent="0.35">
      <c r="A101" s="123"/>
      <c r="B101" s="123"/>
      <c r="C101" s="123"/>
      <c r="D101" s="123"/>
      <c r="E101" s="123"/>
      <c r="F101" s="123"/>
      <c r="G101" s="123"/>
      <c r="H101" s="123"/>
      <c r="I101" s="123"/>
      <c r="J101" s="123"/>
      <c r="L101" s="179"/>
      <c r="P101" s="180"/>
    </row>
    <row r="102" spans="1:16" s="122" customFormat="1" x14ac:dyDescent="0.35">
      <c r="A102" s="123"/>
      <c r="B102" s="123"/>
      <c r="C102" s="123"/>
      <c r="D102" s="123"/>
      <c r="E102" s="123"/>
      <c r="F102" s="123"/>
      <c r="G102" s="123"/>
      <c r="H102" s="123"/>
      <c r="I102" s="123"/>
      <c r="J102" s="123"/>
      <c r="L102" s="179"/>
      <c r="P102" s="180"/>
    </row>
    <row r="103" spans="1:16" s="122" customFormat="1" x14ac:dyDescent="0.35">
      <c r="A103" s="123"/>
      <c r="B103" s="123"/>
      <c r="C103" s="123"/>
      <c r="D103" s="123"/>
      <c r="E103" s="123"/>
      <c r="F103" s="123"/>
      <c r="G103" s="123"/>
      <c r="H103" s="123"/>
      <c r="I103" s="123"/>
      <c r="J103" s="123"/>
      <c r="L103" s="179"/>
      <c r="P103" s="180"/>
    </row>
    <row r="104" spans="1:16" s="122" customFormat="1" x14ac:dyDescent="0.35">
      <c r="A104" s="123"/>
      <c r="B104" s="123"/>
      <c r="C104" s="123"/>
      <c r="D104" s="123"/>
      <c r="E104" s="123"/>
      <c r="F104" s="123"/>
      <c r="G104" s="123"/>
      <c r="H104" s="123"/>
      <c r="I104" s="123"/>
      <c r="J104" s="123"/>
      <c r="L104" s="179"/>
      <c r="P104" s="180"/>
    </row>
    <row r="105" spans="1:16" s="122" customFormat="1" x14ac:dyDescent="0.35">
      <c r="A105" s="123"/>
      <c r="B105" s="123"/>
      <c r="C105" s="123"/>
      <c r="D105" s="123"/>
      <c r="E105" s="123"/>
      <c r="F105" s="123"/>
      <c r="G105" s="123"/>
      <c r="H105" s="123"/>
      <c r="I105" s="123"/>
      <c r="J105" s="123"/>
      <c r="L105" s="179"/>
      <c r="P105" s="180"/>
    </row>
    <row r="106" spans="1:16" s="122" customFormat="1" x14ac:dyDescent="0.35">
      <c r="A106" s="123"/>
      <c r="B106" s="123"/>
      <c r="C106" s="123"/>
      <c r="D106" s="123"/>
      <c r="E106" s="123"/>
      <c r="F106" s="123"/>
      <c r="G106" s="123"/>
      <c r="H106" s="123"/>
      <c r="I106" s="123"/>
      <c r="J106" s="123"/>
      <c r="L106" s="179"/>
      <c r="P106" s="180"/>
    </row>
    <row r="107" spans="1:16" s="122" customFormat="1" x14ac:dyDescent="0.35">
      <c r="A107" s="123"/>
      <c r="B107" s="123"/>
      <c r="C107" s="123"/>
      <c r="D107" s="123"/>
      <c r="E107" s="123"/>
      <c r="F107" s="123"/>
      <c r="G107" s="123"/>
      <c r="H107" s="123"/>
      <c r="I107" s="123"/>
      <c r="J107" s="123"/>
      <c r="L107" s="179"/>
      <c r="P107" s="180"/>
    </row>
    <row r="108" spans="1:16" s="122" customFormat="1" x14ac:dyDescent="0.35">
      <c r="A108" s="123"/>
      <c r="B108" s="123"/>
      <c r="C108" s="123"/>
      <c r="D108" s="123"/>
      <c r="E108" s="123"/>
      <c r="F108" s="123"/>
      <c r="G108" s="123"/>
      <c r="H108" s="123"/>
      <c r="I108" s="123"/>
      <c r="J108" s="123"/>
      <c r="L108" s="179"/>
      <c r="P108" s="180"/>
    </row>
    <row r="109" spans="1:16" s="122" customFormat="1" x14ac:dyDescent="0.35">
      <c r="A109" s="123"/>
      <c r="B109" s="123"/>
      <c r="C109" s="123"/>
      <c r="D109" s="123"/>
      <c r="E109" s="123"/>
      <c r="F109" s="123"/>
      <c r="G109" s="123"/>
      <c r="H109" s="123"/>
      <c r="I109" s="123"/>
      <c r="J109" s="123"/>
      <c r="L109" s="179"/>
      <c r="P109" s="180"/>
    </row>
    <row r="110" spans="1:16" s="122" customFormat="1" x14ac:dyDescent="0.35">
      <c r="A110" s="123"/>
      <c r="B110" s="123"/>
      <c r="C110" s="123"/>
      <c r="D110" s="123"/>
      <c r="E110" s="123"/>
      <c r="F110" s="123"/>
      <c r="G110" s="123"/>
      <c r="H110" s="123"/>
      <c r="I110" s="123"/>
      <c r="J110" s="123"/>
      <c r="L110" s="179"/>
      <c r="P110" s="180"/>
    </row>
    <row r="111" spans="1:16" s="122" customFormat="1" x14ac:dyDescent="0.35">
      <c r="A111" s="123"/>
      <c r="B111" s="123"/>
      <c r="C111" s="123"/>
      <c r="D111" s="123"/>
      <c r="E111" s="123"/>
      <c r="F111" s="123"/>
      <c r="G111" s="123"/>
      <c r="H111" s="123"/>
      <c r="I111" s="123"/>
      <c r="J111" s="123"/>
      <c r="L111" s="179"/>
      <c r="P111" s="180"/>
    </row>
    <row r="112" spans="1:16" s="122" customFormat="1" x14ac:dyDescent="0.35">
      <c r="A112" s="123"/>
      <c r="B112" s="123"/>
      <c r="C112" s="123"/>
      <c r="D112" s="123"/>
      <c r="E112" s="123"/>
      <c r="F112" s="123"/>
      <c r="G112" s="123"/>
      <c r="H112" s="123"/>
      <c r="I112" s="123"/>
      <c r="J112" s="123"/>
      <c r="L112" s="179"/>
      <c r="P112" s="180"/>
    </row>
    <row r="113" spans="1:16" s="122" customFormat="1" x14ac:dyDescent="0.35">
      <c r="A113" s="123"/>
      <c r="B113" s="123"/>
      <c r="C113" s="123"/>
      <c r="D113" s="123"/>
      <c r="E113" s="123"/>
      <c r="F113" s="123"/>
      <c r="G113" s="123"/>
      <c r="H113" s="123"/>
      <c r="I113" s="123"/>
      <c r="J113" s="123"/>
      <c r="L113" s="179"/>
      <c r="P113" s="180"/>
    </row>
    <row r="114" spans="1:16" s="122" customFormat="1" x14ac:dyDescent="0.35">
      <c r="A114" s="123"/>
      <c r="B114" s="123"/>
      <c r="C114" s="123"/>
      <c r="D114" s="123"/>
      <c r="E114" s="123"/>
      <c r="F114" s="123"/>
      <c r="G114" s="123"/>
      <c r="H114" s="123"/>
      <c r="I114" s="123"/>
      <c r="J114" s="123"/>
      <c r="L114" s="179"/>
      <c r="P114" s="180"/>
    </row>
    <row r="115" spans="1:16" s="122" customFormat="1" x14ac:dyDescent="0.35">
      <c r="A115" s="123"/>
      <c r="B115" s="123"/>
      <c r="C115" s="123"/>
      <c r="D115" s="123"/>
      <c r="E115" s="123"/>
      <c r="F115" s="123"/>
      <c r="G115" s="123"/>
      <c r="H115" s="123"/>
      <c r="I115" s="123"/>
      <c r="J115" s="123"/>
      <c r="L115" s="179"/>
      <c r="P115" s="180"/>
    </row>
    <row r="116" spans="1:16" s="122" customFormat="1" x14ac:dyDescent="0.35">
      <c r="A116" s="123"/>
      <c r="B116" s="123"/>
      <c r="C116" s="123"/>
      <c r="D116" s="123"/>
      <c r="E116" s="123"/>
      <c r="F116" s="123"/>
      <c r="G116" s="123"/>
      <c r="H116" s="123"/>
      <c r="I116" s="123"/>
      <c r="J116" s="123"/>
      <c r="L116" s="179"/>
      <c r="P116" s="180"/>
    </row>
    <row r="117" spans="1:16" s="122" customFormat="1" x14ac:dyDescent="0.35">
      <c r="A117" s="123"/>
      <c r="B117" s="123"/>
      <c r="C117" s="123"/>
      <c r="D117" s="123"/>
      <c r="E117" s="123"/>
      <c r="F117" s="123"/>
      <c r="G117" s="123"/>
      <c r="H117" s="123"/>
      <c r="I117" s="123"/>
      <c r="J117" s="123"/>
      <c r="L117" s="179"/>
      <c r="P117" s="180"/>
    </row>
    <row r="118" spans="1:16" s="122" customFormat="1" x14ac:dyDescent="0.35">
      <c r="A118" s="123"/>
      <c r="B118" s="123"/>
      <c r="C118" s="123"/>
      <c r="D118" s="123"/>
      <c r="E118" s="123"/>
      <c r="F118" s="123"/>
      <c r="G118" s="123"/>
      <c r="H118" s="123"/>
      <c r="I118" s="123"/>
      <c r="J118" s="123"/>
      <c r="L118" s="179"/>
      <c r="P118" s="180"/>
    </row>
    <row r="119" spans="1:16" s="122" customFormat="1" x14ac:dyDescent="0.35">
      <c r="A119" s="123"/>
      <c r="B119" s="123"/>
      <c r="C119" s="123"/>
      <c r="D119" s="123"/>
      <c r="E119" s="123"/>
      <c r="F119" s="123"/>
      <c r="G119" s="123"/>
      <c r="H119" s="123"/>
      <c r="I119" s="123"/>
      <c r="J119" s="123"/>
      <c r="L119" s="179"/>
      <c r="P119" s="180"/>
    </row>
    <row r="120" spans="1:16" s="122" customFormat="1" x14ac:dyDescent="0.35">
      <c r="A120" s="123"/>
      <c r="B120" s="123"/>
      <c r="C120" s="123"/>
      <c r="D120" s="123"/>
      <c r="E120" s="123"/>
      <c r="F120" s="123"/>
      <c r="G120" s="123"/>
      <c r="H120" s="123"/>
      <c r="I120" s="123"/>
      <c r="J120" s="123"/>
      <c r="L120" s="179"/>
      <c r="P120" s="180"/>
    </row>
    <row r="121" spans="1:16" s="122" customFormat="1" x14ac:dyDescent="0.35">
      <c r="A121" s="123"/>
      <c r="B121" s="123"/>
      <c r="C121" s="123"/>
      <c r="D121" s="123"/>
      <c r="E121" s="123"/>
      <c r="F121" s="123"/>
      <c r="G121" s="123"/>
      <c r="H121" s="123"/>
      <c r="I121" s="123"/>
      <c r="J121" s="123"/>
      <c r="L121" s="179"/>
      <c r="P121" s="180"/>
    </row>
    <row r="122" spans="1:16" s="122" customFormat="1" x14ac:dyDescent="0.35">
      <c r="A122" s="123"/>
      <c r="B122" s="123"/>
      <c r="C122" s="123"/>
      <c r="D122" s="123"/>
      <c r="E122" s="123"/>
      <c r="F122" s="123"/>
      <c r="G122" s="123"/>
      <c r="H122" s="123"/>
      <c r="I122" s="123"/>
      <c r="J122" s="123"/>
      <c r="L122" s="179"/>
      <c r="P122" s="180"/>
    </row>
    <row r="123" spans="1:16" s="122" customFormat="1" x14ac:dyDescent="0.35">
      <c r="A123" s="123"/>
      <c r="B123" s="123"/>
      <c r="C123" s="123"/>
      <c r="D123" s="123"/>
      <c r="E123" s="123"/>
      <c r="F123" s="123"/>
      <c r="G123" s="123"/>
      <c r="H123" s="123"/>
      <c r="I123" s="123"/>
      <c r="J123" s="123"/>
      <c r="L123" s="179"/>
      <c r="P123" s="180"/>
    </row>
    <row r="124" spans="1:16" s="122" customFormat="1" x14ac:dyDescent="0.35">
      <c r="A124" s="123"/>
      <c r="B124" s="123"/>
      <c r="C124" s="123"/>
      <c r="D124" s="123"/>
      <c r="E124" s="123"/>
      <c r="F124" s="123"/>
      <c r="G124" s="123"/>
      <c r="H124" s="123"/>
      <c r="I124" s="123"/>
      <c r="J124" s="123"/>
      <c r="L124" s="179"/>
      <c r="P124" s="180"/>
    </row>
    <row r="125" spans="1:16" s="122" customFormat="1" x14ac:dyDescent="0.35">
      <c r="A125" s="123"/>
      <c r="B125" s="123"/>
      <c r="C125" s="123"/>
      <c r="D125" s="123"/>
      <c r="E125" s="123"/>
      <c r="F125" s="123"/>
      <c r="G125" s="123"/>
      <c r="H125" s="123"/>
      <c r="I125" s="123"/>
      <c r="J125" s="123"/>
      <c r="L125" s="179"/>
      <c r="P125" s="180"/>
    </row>
    <row r="126" spans="1:16" s="122" customFormat="1" x14ac:dyDescent="0.35">
      <c r="A126" s="123"/>
      <c r="B126" s="123"/>
      <c r="C126" s="123"/>
      <c r="D126" s="123"/>
      <c r="E126" s="123"/>
      <c r="F126" s="123"/>
      <c r="G126" s="123"/>
      <c r="H126" s="123"/>
      <c r="I126" s="123"/>
      <c r="J126" s="123"/>
      <c r="L126" s="179"/>
      <c r="P126" s="180"/>
    </row>
    <row r="127" spans="1:16" s="122" customFormat="1" x14ac:dyDescent="0.35">
      <c r="A127" s="123"/>
      <c r="B127" s="123"/>
      <c r="C127" s="123"/>
      <c r="D127" s="123"/>
      <c r="E127" s="123"/>
      <c r="F127" s="123"/>
      <c r="G127" s="123"/>
      <c r="H127" s="123"/>
      <c r="I127" s="123"/>
      <c r="J127" s="123"/>
      <c r="L127" s="179"/>
      <c r="P127" s="180"/>
    </row>
    <row r="128" spans="1:16" s="122" customFormat="1" x14ac:dyDescent="0.35">
      <c r="A128" s="123"/>
      <c r="B128" s="123"/>
      <c r="C128" s="123"/>
      <c r="D128" s="123"/>
      <c r="E128" s="123"/>
      <c r="F128" s="123"/>
      <c r="G128" s="123"/>
      <c r="H128" s="123"/>
      <c r="I128" s="123"/>
      <c r="J128" s="123"/>
      <c r="L128" s="179"/>
      <c r="P128" s="180"/>
    </row>
    <row r="129" spans="1:16" s="122" customFormat="1" x14ac:dyDescent="0.35">
      <c r="A129" s="123"/>
      <c r="B129" s="123"/>
      <c r="C129" s="123"/>
      <c r="D129" s="123"/>
      <c r="E129" s="123"/>
      <c r="F129" s="123"/>
      <c r="G129" s="123"/>
      <c r="H129" s="123"/>
      <c r="I129" s="123"/>
      <c r="J129" s="123"/>
      <c r="L129" s="179"/>
      <c r="P129" s="180"/>
    </row>
    <row r="130" spans="1:16" s="122" customFormat="1" x14ac:dyDescent="0.35">
      <c r="A130" s="123"/>
      <c r="B130" s="123"/>
      <c r="C130" s="123"/>
      <c r="D130" s="123"/>
      <c r="E130" s="123"/>
      <c r="F130" s="123"/>
      <c r="G130" s="123"/>
      <c r="H130" s="123"/>
      <c r="I130" s="123"/>
      <c r="J130" s="123"/>
      <c r="L130" s="179"/>
      <c r="P130" s="180"/>
    </row>
    <row r="131" spans="1:16" s="122" customFormat="1" x14ac:dyDescent="0.35">
      <c r="A131" s="123"/>
      <c r="B131" s="123"/>
      <c r="C131" s="123"/>
      <c r="D131" s="123"/>
      <c r="E131" s="123"/>
      <c r="F131" s="123"/>
      <c r="G131" s="123"/>
      <c r="H131" s="123"/>
      <c r="I131" s="123"/>
      <c r="J131" s="123"/>
      <c r="L131" s="179"/>
      <c r="P131" s="180"/>
    </row>
    <row r="132" spans="1:16" s="122" customFormat="1" x14ac:dyDescent="0.35">
      <c r="A132" s="123"/>
      <c r="B132" s="123"/>
      <c r="C132" s="123"/>
      <c r="D132" s="123"/>
      <c r="E132" s="123"/>
      <c r="F132" s="123"/>
      <c r="G132" s="123"/>
      <c r="H132" s="123"/>
      <c r="I132" s="123"/>
      <c r="J132" s="123"/>
      <c r="L132" s="179"/>
      <c r="P132" s="180"/>
    </row>
    <row r="133" spans="1:16" s="122" customFormat="1" x14ac:dyDescent="0.35">
      <c r="A133" s="123"/>
      <c r="B133" s="123"/>
      <c r="C133" s="123"/>
      <c r="D133" s="123"/>
      <c r="E133" s="123"/>
      <c r="F133" s="123"/>
      <c r="G133" s="123"/>
      <c r="H133" s="123"/>
      <c r="I133" s="123"/>
      <c r="J133" s="123"/>
      <c r="L133" s="179"/>
      <c r="P133" s="180"/>
    </row>
    <row r="134" spans="1:16" s="122" customFormat="1" x14ac:dyDescent="0.35">
      <c r="A134" s="123"/>
      <c r="B134" s="123"/>
      <c r="C134" s="123"/>
      <c r="D134" s="123"/>
      <c r="E134" s="123"/>
      <c r="F134" s="123"/>
      <c r="G134" s="123"/>
      <c r="H134" s="123"/>
      <c r="I134" s="123"/>
      <c r="J134" s="123"/>
      <c r="L134" s="179"/>
      <c r="P134" s="180"/>
    </row>
    <row r="135" spans="1:16" s="122" customFormat="1" x14ac:dyDescent="0.35">
      <c r="A135" s="123"/>
      <c r="B135" s="123"/>
      <c r="C135" s="123"/>
      <c r="D135" s="123"/>
      <c r="E135" s="123"/>
      <c r="F135" s="123"/>
      <c r="G135" s="123"/>
      <c r="H135" s="123"/>
      <c r="I135" s="123"/>
      <c r="J135" s="123"/>
      <c r="L135" s="179"/>
      <c r="P135" s="180"/>
    </row>
    <row r="136" spans="1:16" s="122" customFormat="1" x14ac:dyDescent="0.35">
      <c r="A136" s="123"/>
      <c r="B136" s="123"/>
      <c r="C136" s="123"/>
      <c r="D136" s="123"/>
      <c r="E136" s="123"/>
      <c r="F136" s="123"/>
      <c r="G136" s="123"/>
      <c r="H136" s="123"/>
      <c r="I136" s="123"/>
      <c r="J136" s="123"/>
      <c r="L136" s="179"/>
      <c r="P136" s="180"/>
    </row>
    <row r="137" spans="1:16" s="122" customFormat="1" x14ac:dyDescent="0.35">
      <c r="A137" s="123"/>
      <c r="B137" s="123"/>
      <c r="C137" s="123"/>
      <c r="D137" s="123"/>
      <c r="E137" s="123"/>
      <c r="F137" s="123"/>
      <c r="G137" s="123"/>
      <c r="H137" s="123"/>
      <c r="I137" s="123"/>
      <c r="J137" s="123"/>
      <c r="L137" s="179"/>
      <c r="P137" s="180"/>
    </row>
    <row r="138" spans="1:16" s="122" customFormat="1" x14ac:dyDescent="0.35">
      <c r="A138" s="123"/>
      <c r="B138" s="123"/>
      <c r="C138" s="123"/>
      <c r="D138" s="123"/>
      <c r="E138" s="123"/>
      <c r="F138" s="123"/>
      <c r="G138" s="123"/>
      <c r="H138" s="123"/>
      <c r="I138" s="123"/>
      <c r="J138" s="123"/>
      <c r="L138" s="179"/>
      <c r="P138" s="180"/>
    </row>
    <row r="139" spans="1:16" s="122" customFormat="1" x14ac:dyDescent="0.35">
      <c r="A139" s="123"/>
      <c r="B139" s="123"/>
      <c r="C139" s="123"/>
      <c r="D139" s="123"/>
      <c r="E139" s="123"/>
      <c r="F139" s="123"/>
      <c r="G139" s="123"/>
      <c r="H139" s="123"/>
      <c r="I139" s="123"/>
      <c r="J139" s="123"/>
      <c r="L139" s="179"/>
      <c r="P139" s="180"/>
    </row>
    <row r="140" spans="1:16" s="122" customFormat="1" x14ac:dyDescent="0.35">
      <c r="A140" s="123"/>
      <c r="B140" s="123"/>
      <c r="C140" s="123"/>
      <c r="D140" s="123"/>
      <c r="E140" s="123"/>
      <c r="F140" s="123"/>
      <c r="G140" s="123"/>
      <c r="H140" s="123"/>
      <c r="I140" s="123"/>
      <c r="J140" s="123"/>
      <c r="L140" s="179"/>
      <c r="P140" s="180"/>
    </row>
    <row r="141" spans="1:16" s="122" customFormat="1" x14ac:dyDescent="0.35">
      <c r="A141" s="123"/>
      <c r="B141" s="123"/>
      <c r="C141" s="123"/>
      <c r="D141" s="123"/>
      <c r="E141" s="123"/>
      <c r="F141" s="123"/>
      <c r="G141" s="123"/>
      <c r="H141" s="123"/>
      <c r="I141" s="123"/>
      <c r="J141" s="123"/>
      <c r="L141" s="179"/>
      <c r="P141" s="180"/>
    </row>
    <row r="142" spans="1:16" s="122" customFormat="1" x14ac:dyDescent="0.35">
      <c r="A142" s="123"/>
      <c r="B142" s="123"/>
      <c r="C142" s="123"/>
      <c r="D142" s="123"/>
      <c r="E142" s="123"/>
      <c r="F142" s="123"/>
      <c r="G142" s="123"/>
      <c r="H142" s="123"/>
      <c r="I142" s="123"/>
      <c r="J142" s="123"/>
      <c r="L142" s="179"/>
      <c r="P142" s="180"/>
    </row>
    <row r="143" spans="1:16" s="122" customFormat="1" x14ac:dyDescent="0.35">
      <c r="A143" s="123"/>
      <c r="B143" s="123"/>
      <c r="C143" s="123"/>
      <c r="D143" s="123"/>
      <c r="E143" s="123"/>
      <c r="F143" s="123"/>
      <c r="G143" s="123"/>
      <c r="H143" s="123"/>
      <c r="I143" s="123"/>
      <c r="J143" s="123"/>
      <c r="L143" s="179"/>
      <c r="P143" s="180"/>
    </row>
    <row r="144" spans="1:16" s="122" customFormat="1" x14ac:dyDescent="0.35">
      <c r="A144" s="123"/>
      <c r="B144" s="123"/>
      <c r="C144" s="123"/>
      <c r="D144" s="123"/>
      <c r="E144" s="123"/>
      <c r="F144" s="123"/>
      <c r="G144" s="123"/>
      <c r="H144" s="123"/>
      <c r="I144" s="123"/>
      <c r="J144" s="123"/>
      <c r="L144" s="179"/>
      <c r="P144" s="180"/>
    </row>
    <row r="145" spans="1:16" s="122" customFormat="1" x14ac:dyDescent="0.35">
      <c r="A145" s="123"/>
      <c r="B145" s="123"/>
      <c r="C145" s="123"/>
      <c r="D145" s="123"/>
      <c r="E145" s="123"/>
      <c r="F145" s="123"/>
      <c r="G145" s="123"/>
      <c r="H145" s="123"/>
      <c r="I145" s="123"/>
      <c r="J145" s="123"/>
      <c r="L145" s="179"/>
      <c r="P145" s="180"/>
    </row>
    <row r="146" spans="1:16" s="122" customFormat="1" x14ac:dyDescent="0.35">
      <c r="A146" s="123"/>
      <c r="B146" s="123"/>
      <c r="C146" s="123"/>
      <c r="D146" s="123"/>
      <c r="E146" s="123"/>
      <c r="F146" s="123"/>
      <c r="G146" s="123"/>
      <c r="H146" s="123"/>
      <c r="I146" s="123"/>
      <c r="J146" s="123"/>
      <c r="L146" s="179"/>
      <c r="P146" s="180"/>
    </row>
    <row r="147" spans="1:16" s="122" customFormat="1" x14ac:dyDescent="0.35">
      <c r="A147" s="123"/>
      <c r="B147" s="123"/>
      <c r="C147" s="123"/>
      <c r="D147" s="123"/>
      <c r="E147" s="123"/>
      <c r="F147" s="123"/>
      <c r="G147" s="123"/>
      <c r="H147" s="123"/>
      <c r="I147" s="123"/>
      <c r="J147" s="123"/>
      <c r="L147" s="179"/>
      <c r="P147" s="180"/>
    </row>
    <row r="148" spans="1:16" s="122" customFormat="1" x14ac:dyDescent="0.35">
      <c r="A148" s="123"/>
      <c r="B148" s="123"/>
      <c r="C148" s="123"/>
      <c r="D148" s="123"/>
      <c r="E148" s="123"/>
      <c r="F148" s="123"/>
      <c r="G148" s="123"/>
      <c r="H148" s="123"/>
      <c r="I148" s="123"/>
      <c r="J148" s="123"/>
      <c r="L148" s="179"/>
      <c r="P148" s="180"/>
    </row>
    <row r="149" spans="1:16" s="122" customFormat="1" x14ac:dyDescent="0.35">
      <c r="A149" s="123"/>
      <c r="B149" s="123"/>
      <c r="C149" s="123"/>
      <c r="D149" s="123"/>
      <c r="E149" s="123"/>
      <c r="F149" s="123"/>
      <c r="G149" s="123"/>
      <c r="H149" s="123"/>
      <c r="I149" s="123"/>
      <c r="J149" s="123"/>
      <c r="L149" s="179"/>
      <c r="P149" s="180"/>
    </row>
    <row r="150" spans="1:16" s="122" customFormat="1" x14ac:dyDescent="0.35">
      <c r="A150" s="123"/>
      <c r="B150" s="123"/>
      <c r="C150" s="123"/>
      <c r="D150" s="123"/>
      <c r="E150" s="123"/>
      <c r="F150" s="123"/>
      <c r="G150" s="123"/>
      <c r="H150" s="123"/>
      <c r="I150" s="123"/>
      <c r="J150" s="123"/>
      <c r="L150" s="179"/>
      <c r="P150" s="180"/>
    </row>
    <row r="151" spans="1:16" s="122" customFormat="1" x14ac:dyDescent="0.35">
      <c r="A151" s="123"/>
      <c r="B151" s="123"/>
      <c r="C151" s="123"/>
      <c r="D151" s="123"/>
      <c r="E151" s="123"/>
      <c r="F151" s="123"/>
      <c r="G151" s="123"/>
      <c r="H151" s="123"/>
      <c r="I151" s="123"/>
      <c r="J151" s="123"/>
      <c r="L151" s="179"/>
      <c r="P151" s="180"/>
    </row>
    <row r="152" spans="1:16" s="122" customFormat="1" x14ac:dyDescent="0.35">
      <c r="A152" s="123"/>
      <c r="B152" s="123"/>
      <c r="C152" s="123"/>
      <c r="D152" s="123"/>
      <c r="E152" s="123"/>
      <c r="F152" s="123"/>
      <c r="G152" s="123"/>
      <c r="H152" s="123"/>
      <c r="I152" s="123"/>
      <c r="J152" s="123"/>
      <c r="L152" s="179"/>
      <c r="P152" s="180"/>
    </row>
    <row r="153" spans="1:16" s="122" customFormat="1" x14ac:dyDescent="0.35">
      <c r="A153" s="123"/>
      <c r="B153" s="123"/>
      <c r="C153" s="123"/>
      <c r="D153" s="123"/>
      <c r="E153" s="123"/>
      <c r="F153" s="123"/>
      <c r="G153" s="123"/>
      <c r="H153" s="123"/>
      <c r="I153" s="123"/>
      <c r="J153" s="123"/>
      <c r="L153" s="179"/>
      <c r="P153" s="180"/>
    </row>
    <row r="154" spans="1:16" s="122" customFormat="1" x14ac:dyDescent="0.35">
      <c r="A154" s="123"/>
      <c r="B154" s="123"/>
      <c r="C154" s="123"/>
      <c r="D154" s="123"/>
      <c r="E154" s="123"/>
      <c r="F154" s="123"/>
      <c r="G154" s="123"/>
      <c r="H154" s="123"/>
      <c r="I154" s="123"/>
      <c r="J154" s="123"/>
      <c r="L154" s="179"/>
      <c r="P154" s="180"/>
    </row>
    <row r="155" spans="1:16" s="122" customFormat="1" x14ac:dyDescent="0.35">
      <c r="A155" s="123"/>
      <c r="B155" s="123"/>
      <c r="C155" s="123"/>
      <c r="D155" s="123"/>
      <c r="E155" s="123"/>
      <c r="F155" s="123"/>
      <c r="G155" s="123"/>
      <c r="H155" s="123"/>
      <c r="I155" s="123"/>
      <c r="J155" s="123"/>
      <c r="L155" s="179"/>
      <c r="P155" s="180"/>
    </row>
    <row r="156" spans="1:16" s="122" customFormat="1" x14ac:dyDescent="0.35">
      <c r="A156" s="123"/>
      <c r="B156" s="123"/>
      <c r="C156" s="123"/>
      <c r="D156" s="123"/>
      <c r="E156" s="123"/>
      <c r="F156" s="123"/>
      <c r="G156" s="123"/>
      <c r="H156" s="123"/>
      <c r="I156" s="123"/>
      <c r="J156" s="123"/>
      <c r="L156" s="179"/>
      <c r="P156" s="180"/>
    </row>
    <row r="157" spans="1:16" s="122" customFormat="1" x14ac:dyDescent="0.35">
      <c r="A157" s="123"/>
      <c r="B157" s="123"/>
      <c r="C157" s="123"/>
      <c r="D157" s="123"/>
      <c r="E157" s="123"/>
      <c r="F157" s="123"/>
      <c r="G157" s="123"/>
      <c r="H157" s="123"/>
      <c r="I157" s="123"/>
      <c r="J157" s="123"/>
      <c r="L157" s="179"/>
      <c r="P157" s="180"/>
    </row>
    <row r="158" spans="1:16" s="122" customFormat="1" x14ac:dyDescent="0.35">
      <c r="A158" s="123"/>
      <c r="B158" s="123"/>
      <c r="C158" s="123"/>
      <c r="D158" s="123"/>
      <c r="E158" s="123"/>
      <c r="F158" s="123"/>
      <c r="G158" s="123"/>
      <c r="H158" s="123"/>
      <c r="I158" s="123"/>
      <c r="J158" s="123"/>
      <c r="L158" s="179"/>
      <c r="P158" s="180"/>
    </row>
    <row r="159" spans="1:16" s="122" customFormat="1" x14ac:dyDescent="0.35">
      <c r="A159" s="123"/>
      <c r="B159" s="123"/>
      <c r="C159" s="123"/>
      <c r="D159" s="123"/>
      <c r="E159" s="123"/>
      <c r="F159" s="123"/>
      <c r="G159" s="123"/>
      <c r="H159" s="123"/>
      <c r="I159" s="123"/>
      <c r="J159" s="123"/>
      <c r="L159" s="179"/>
      <c r="P159" s="180"/>
    </row>
    <row r="160" spans="1:16" s="122" customFormat="1" x14ac:dyDescent="0.35">
      <c r="A160" s="123"/>
      <c r="B160" s="123"/>
      <c r="C160" s="123"/>
      <c r="D160" s="123"/>
      <c r="E160" s="123"/>
      <c r="F160" s="123"/>
      <c r="G160" s="123"/>
      <c r="H160" s="123"/>
      <c r="I160" s="123"/>
      <c r="J160" s="123"/>
      <c r="L160" s="179"/>
      <c r="P160" s="180"/>
    </row>
    <row r="161" spans="1:16" s="122" customFormat="1" x14ac:dyDescent="0.35">
      <c r="A161" s="123"/>
      <c r="B161" s="123"/>
      <c r="C161" s="123"/>
      <c r="D161" s="123"/>
      <c r="E161" s="123"/>
      <c r="F161" s="123"/>
      <c r="G161" s="123"/>
      <c r="H161" s="123"/>
      <c r="I161" s="123"/>
      <c r="J161" s="123"/>
      <c r="L161" s="179"/>
      <c r="P161" s="180"/>
    </row>
    <row r="162" spans="1:16" s="122" customFormat="1" x14ac:dyDescent="0.35">
      <c r="A162" s="123"/>
      <c r="B162" s="123"/>
      <c r="C162" s="123"/>
      <c r="D162" s="123"/>
      <c r="E162" s="123"/>
      <c r="F162" s="123"/>
      <c r="G162" s="123"/>
      <c r="H162" s="123"/>
      <c r="I162" s="123"/>
      <c r="J162" s="123"/>
      <c r="L162" s="179"/>
      <c r="P162" s="180"/>
    </row>
    <row r="163" spans="1:16" s="122" customFormat="1" x14ac:dyDescent="0.35">
      <c r="A163" s="123"/>
      <c r="B163" s="123"/>
      <c r="C163" s="123"/>
      <c r="D163" s="123"/>
      <c r="E163" s="123"/>
      <c r="F163" s="123"/>
      <c r="G163" s="123"/>
      <c r="H163" s="123"/>
      <c r="I163" s="123"/>
      <c r="J163" s="123"/>
      <c r="L163" s="179"/>
      <c r="P163" s="180"/>
    </row>
    <row r="164" spans="1:16" s="122" customFormat="1" x14ac:dyDescent="0.35">
      <c r="A164" s="123"/>
      <c r="B164" s="123"/>
      <c r="C164" s="123"/>
      <c r="D164" s="123"/>
      <c r="E164" s="123"/>
      <c r="F164" s="123"/>
      <c r="G164" s="123"/>
      <c r="H164" s="123"/>
      <c r="I164" s="123"/>
      <c r="J164" s="123"/>
      <c r="L164" s="179"/>
      <c r="P164" s="180"/>
    </row>
    <row r="165" spans="1:16" s="122" customFormat="1" x14ac:dyDescent="0.35">
      <c r="A165" s="123"/>
      <c r="B165" s="123"/>
      <c r="C165" s="123"/>
      <c r="D165" s="123"/>
      <c r="E165" s="123"/>
      <c r="F165" s="123"/>
      <c r="G165" s="123"/>
      <c r="H165" s="123"/>
      <c r="I165" s="123"/>
      <c r="J165" s="123"/>
      <c r="L165" s="179"/>
      <c r="P165" s="180"/>
    </row>
    <row r="166" spans="1:16" s="122" customFormat="1" x14ac:dyDescent="0.35">
      <c r="A166" s="123"/>
      <c r="B166" s="123"/>
      <c r="C166" s="123"/>
      <c r="D166" s="123"/>
      <c r="E166" s="123"/>
      <c r="F166" s="123"/>
      <c r="G166" s="123"/>
      <c r="H166" s="123"/>
      <c r="I166" s="123"/>
      <c r="J166" s="123"/>
      <c r="L166" s="179"/>
      <c r="P166" s="180"/>
    </row>
    <row r="167" spans="1:16" s="122" customFormat="1" x14ac:dyDescent="0.35">
      <c r="A167" s="123"/>
      <c r="B167" s="123"/>
      <c r="C167" s="123"/>
      <c r="D167" s="123"/>
      <c r="E167" s="123"/>
      <c r="F167" s="123"/>
      <c r="G167" s="123"/>
      <c r="H167" s="123"/>
      <c r="I167" s="123"/>
      <c r="J167" s="123"/>
      <c r="L167" s="179"/>
      <c r="P167" s="180"/>
    </row>
    <row r="168" spans="1:16" s="122" customFormat="1" x14ac:dyDescent="0.35">
      <c r="A168" s="123"/>
      <c r="B168" s="123"/>
      <c r="C168" s="123"/>
      <c r="D168" s="123"/>
      <c r="E168" s="123"/>
      <c r="F168" s="123"/>
      <c r="G168" s="123"/>
      <c r="H168" s="123"/>
      <c r="I168" s="123"/>
      <c r="J168" s="123"/>
      <c r="L168" s="179"/>
      <c r="P168" s="180"/>
    </row>
    <row r="169" spans="1:16" s="122" customFormat="1" x14ac:dyDescent="0.35">
      <c r="A169" s="123"/>
      <c r="B169" s="123"/>
      <c r="C169" s="123"/>
      <c r="D169" s="123"/>
      <c r="E169" s="123"/>
      <c r="F169" s="123"/>
      <c r="G169" s="123"/>
      <c r="H169" s="123"/>
      <c r="I169" s="123"/>
      <c r="J169" s="123"/>
      <c r="L169" s="179"/>
      <c r="P169" s="180"/>
    </row>
    <row r="170" spans="1:16" s="122" customFormat="1" x14ac:dyDescent="0.35">
      <c r="A170" s="123"/>
      <c r="B170" s="123"/>
      <c r="C170" s="123"/>
      <c r="D170" s="123"/>
      <c r="E170" s="123"/>
      <c r="F170" s="123"/>
      <c r="G170" s="123"/>
      <c r="H170" s="123"/>
      <c r="I170" s="123"/>
      <c r="J170" s="123"/>
      <c r="L170" s="179"/>
      <c r="P170" s="180"/>
    </row>
    <row r="171" spans="1:16" s="122" customFormat="1" x14ac:dyDescent="0.35">
      <c r="A171" s="123"/>
      <c r="B171" s="123"/>
      <c r="C171" s="123"/>
      <c r="D171" s="123"/>
      <c r="E171" s="123"/>
      <c r="F171" s="123"/>
      <c r="G171" s="123"/>
      <c r="H171" s="123"/>
      <c r="I171" s="123"/>
      <c r="J171" s="123"/>
      <c r="L171" s="179"/>
      <c r="P171" s="180"/>
    </row>
    <row r="172" spans="1:16" s="122" customFormat="1" x14ac:dyDescent="0.35">
      <c r="A172" s="123"/>
      <c r="B172" s="123"/>
      <c r="C172" s="123"/>
      <c r="D172" s="123"/>
      <c r="E172" s="123"/>
      <c r="F172" s="123"/>
      <c r="G172" s="123"/>
      <c r="H172" s="123"/>
      <c r="I172" s="123"/>
      <c r="J172" s="123"/>
      <c r="L172" s="179"/>
      <c r="P172" s="180"/>
    </row>
    <row r="173" spans="1:16" s="122" customFormat="1" x14ac:dyDescent="0.35">
      <c r="A173" s="123"/>
      <c r="B173" s="123"/>
      <c r="C173" s="123"/>
      <c r="D173" s="123"/>
      <c r="E173" s="123"/>
      <c r="F173" s="123"/>
      <c r="G173" s="123"/>
      <c r="H173" s="123"/>
      <c r="I173" s="123"/>
      <c r="J173" s="123"/>
      <c r="L173" s="179"/>
      <c r="P173" s="180"/>
    </row>
    <row r="174" spans="1:16" s="122" customFormat="1" x14ac:dyDescent="0.35">
      <c r="A174" s="123"/>
      <c r="B174" s="123"/>
      <c r="C174" s="123"/>
      <c r="D174" s="123"/>
      <c r="E174" s="123"/>
      <c r="F174" s="123"/>
      <c r="G174" s="123"/>
      <c r="H174" s="123"/>
      <c r="I174" s="123"/>
      <c r="J174" s="123"/>
      <c r="L174" s="179"/>
      <c r="P174" s="180"/>
    </row>
    <row r="175" spans="1:16" s="122" customFormat="1" x14ac:dyDescent="0.35">
      <c r="A175" s="123"/>
      <c r="B175" s="123"/>
      <c r="C175" s="123"/>
      <c r="D175" s="123"/>
      <c r="E175" s="123"/>
      <c r="F175" s="123"/>
      <c r="G175" s="123"/>
      <c r="H175" s="123"/>
      <c r="I175" s="123"/>
      <c r="J175" s="123"/>
      <c r="L175" s="179"/>
      <c r="P175" s="180"/>
    </row>
    <row r="176" spans="1:16" s="122" customFormat="1" x14ac:dyDescent="0.35">
      <c r="A176" s="123"/>
      <c r="B176" s="123"/>
      <c r="C176" s="123"/>
      <c r="D176" s="123"/>
      <c r="E176" s="123"/>
      <c r="F176" s="123"/>
      <c r="G176" s="123"/>
      <c r="H176" s="123"/>
      <c r="I176" s="123"/>
      <c r="J176" s="123"/>
      <c r="L176" s="179"/>
      <c r="P176" s="180"/>
    </row>
    <row r="177" spans="1:16" s="122" customFormat="1" x14ac:dyDescent="0.35">
      <c r="A177" s="123"/>
      <c r="B177" s="123"/>
      <c r="C177" s="123"/>
      <c r="D177" s="123"/>
      <c r="E177" s="123"/>
      <c r="F177" s="123"/>
      <c r="G177" s="123"/>
      <c r="H177" s="123"/>
      <c r="I177" s="123"/>
      <c r="J177" s="123"/>
      <c r="L177" s="179"/>
      <c r="P177" s="180"/>
    </row>
    <row r="178" spans="1:16" s="122" customFormat="1" x14ac:dyDescent="0.35">
      <c r="A178" s="123"/>
      <c r="B178" s="123"/>
      <c r="C178" s="123"/>
      <c r="D178" s="123"/>
      <c r="E178" s="123"/>
      <c r="F178" s="123"/>
      <c r="G178" s="123"/>
      <c r="H178" s="123"/>
      <c r="I178" s="123"/>
      <c r="J178" s="123"/>
      <c r="L178" s="179"/>
      <c r="P178" s="180"/>
    </row>
    <row r="179" spans="1:16" s="122" customFormat="1" x14ac:dyDescent="0.35">
      <c r="A179" s="123"/>
      <c r="B179" s="123"/>
      <c r="C179" s="123"/>
      <c r="D179" s="123"/>
      <c r="E179" s="123"/>
      <c r="F179" s="123"/>
      <c r="G179" s="123"/>
      <c r="H179" s="123"/>
      <c r="I179" s="123"/>
      <c r="J179" s="123"/>
      <c r="L179" s="179"/>
      <c r="P179" s="180"/>
    </row>
    <row r="180" spans="1:16" s="122" customFormat="1" x14ac:dyDescent="0.35">
      <c r="A180" s="123"/>
      <c r="B180" s="123"/>
      <c r="C180" s="123"/>
      <c r="D180" s="123"/>
      <c r="E180" s="123"/>
      <c r="F180" s="123"/>
      <c r="G180" s="123"/>
      <c r="H180" s="123"/>
      <c r="I180" s="123"/>
      <c r="J180" s="123"/>
      <c r="L180" s="179"/>
      <c r="P180" s="180"/>
    </row>
  </sheetData>
  <mergeCells count="13">
    <mergeCell ref="M3:P3"/>
    <mergeCell ref="Q3:T3"/>
    <mergeCell ref="U3:X3"/>
    <mergeCell ref="A1:X1"/>
    <mergeCell ref="A2:A4"/>
    <mergeCell ref="B2:B4"/>
    <mergeCell ref="C2:G2"/>
    <mergeCell ref="H2:K2"/>
    <mergeCell ref="L2:L4"/>
    <mergeCell ref="M2:X2"/>
    <mergeCell ref="C3:F3"/>
    <mergeCell ref="G3:G4"/>
    <mergeCell ref="I3:K3"/>
  </mergeCells>
  <pageMargins left="0.25" right="0.25" top="0.75" bottom="0.75" header="0.3" footer="0.3"/>
  <pageSetup paperSize="9" scale="42" fitToHeight="0" orientation="landscape" r:id="rId1"/>
  <rowBreaks count="1" manualBreakCount="1">
    <brk id="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A38"/>
  <sheetViews>
    <sheetView showGridLines="0" view="pageBreakPreview" topLeftCell="A8" zoomScale="85" zoomScaleNormal="85" zoomScaleSheetLayoutView="85" workbookViewId="0">
      <selection activeCell="D33" sqref="D33"/>
    </sheetView>
  </sheetViews>
  <sheetFormatPr defaultColWidth="14.6640625" defaultRowHeight="13.5" customHeight="1" x14ac:dyDescent="0.15"/>
  <cols>
    <col min="1" max="1" width="2.6640625" style="1" customWidth="1"/>
    <col min="2" max="2" width="13.33203125" style="1" customWidth="1"/>
    <col min="3" max="4" width="15" style="1" customWidth="1"/>
    <col min="5" max="5" width="0.83203125" style="1" customWidth="1"/>
    <col min="6" max="11" width="8.1640625" style="1" customWidth="1"/>
    <col min="12" max="12" width="11.5" style="1" customWidth="1"/>
    <col min="13" max="13" width="4.83203125" style="1" customWidth="1"/>
    <col min="14" max="16" width="8.1640625" style="1" customWidth="1"/>
    <col min="17" max="17" width="5.6640625" style="1" customWidth="1"/>
    <col min="18" max="19" width="5.83203125" style="1" customWidth="1"/>
    <col min="20" max="20" width="6" style="1" customWidth="1"/>
    <col min="21" max="21" width="7.6640625" style="1" customWidth="1"/>
    <col min="22" max="22" width="10.33203125" style="1" customWidth="1"/>
    <col min="23" max="23" width="3.6640625" style="1" customWidth="1"/>
    <col min="24" max="24" width="11.83203125" style="1" customWidth="1"/>
    <col min="25" max="27" width="5.1640625" style="1" customWidth="1"/>
    <col min="28" max="256" width="14.6640625" style="1"/>
    <col min="257" max="257" width="2.6640625" style="1" customWidth="1"/>
    <col min="258" max="258" width="13.33203125" style="1" customWidth="1"/>
    <col min="259" max="260" width="15" style="1" customWidth="1"/>
    <col min="261" max="261" width="0.83203125" style="1" customWidth="1"/>
    <col min="262" max="267" width="8.1640625" style="1" customWidth="1"/>
    <col min="268" max="268" width="11.5" style="1" customWidth="1"/>
    <col min="269" max="269" width="4.83203125" style="1" customWidth="1"/>
    <col min="270" max="272" width="8.1640625" style="1" customWidth="1"/>
    <col min="273" max="273" width="5.6640625" style="1" customWidth="1"/>
    <col min="274" max="275" width="5.83203125" style="1" customWidth="1"/>
    <col min="276" max="276" width="6" style="1" customWidth="1"/>
    <col min="277" max="277" width="7.6640625" style="1" customWidth="1"/>
    <col min="278" max="278" width="10.33203125" style="1" customWidth="1"/>
    <col min="279" max="279" width="3.6640625" style="1" customWidth="1"/>
    <col min="280" max="280" width="11.83203125" style="1" customWidth="1"/>
    <col min="281" max="283" width="5.1640625" style="1" customWidth="1"/>
    <col min="284" max="512" width="14.6640625" style="1"/>
    <col min="513" max="513" width="2.6640625" style="1" customWidth="1"/>
    <col min="514" max="514" width="13.33203125" style="1" customWidth="1"/>
    <col min="515" max="516" width="15" style="1" customWidth="1"/>
    <col min="517" max="517" width="0.83203125" style="1" customWidth="1"/>
    <col min="518" max="523" width="8.1640625" style="1" customWidth="1"/>
    <col min="524" max="524" width="11.5" style="1" customWidth="1"/>
    <col min="525" max="525" width="4.83203125" style="1" customWidth="1"/>
    <col min="526" max="528" width="8.1640625" style="1" customWidth="1"/>
    <col min="529" max="529" width="5.6640625" style="1" customWidth="1"/>
    <col min="530" max="531" width="5.83203125" style="1" customWidth="1"/>
    <col min="532" max="532" width="6" style="1" customWidth="1"/>
    <col min="533" max="533" width="7.6640625" style="1" customWidth="1"/>
    <col min="534" max="534" width="10.33203125" style="1" customWidth="1"/>
    <col min="535" max="535" width="3.6640625" style="1" customWidth="1"/>
    <col min="536" max="536" width="11.83203125" style="1" customWidth="1"/>
    <col min="537" max="539" width="5.1640625" style="1" customWidth="1"/>
    <col min="540" max="768" width="14.6640625" style="1"/>
    <col min="769" max="769" width="2.6640625" style="1" customWidth="1"/>
    <col min="770" max="770" width="13.33203125" style="1" customWidth="1"/>
    <col min="771" max="772" width="15" style="1" customWidth="1"/>
    <col min="773" max="773" width="0.83203125" style="1" customWidth="1"/>
    <col min="774" max="779" width="8.1640625" style="1" customWidth="1"/>
    <col min="780" max="780" width="11.5" style="1" customWidth="1"/>
    <col min="781" max="781" width="4.83203125" style="1" customWidth="1"/>
    <col min="782" max="784" width="8.1640625" style="1" customWidth="1"/>
    <col min="785" max="785" width="5.6640625" style="1" customWidth="1"/>
    <col min="786" max="787" width="5.83203125" style="1" customWidth="1"/>
    <col min="788" max="788" width="6" style="1" customWidth="1"/>
    <col min="789" max="789" width="7.6640625" style="1" customWidth="1"/>
    <col min="790" max="790" width="10.33203125" style="1" customWidth="1"/>
    <col min="791" max="791" width="3.6640625" style="1" customWidth="1"/>
    <col min="792" max="792" width="11.83203125" style="1" customWidth="1"/>
    <col min="793" max="795" width="5.1640625" style="1" customWidth="1"/>
    <col min="796" max="1024" width="14.6640625" style="1"/>
    <col min="1025" max="1025" width="2.6640625" style="1" customWidth="1"/>
    <col min="1026" max="1026" width="13.33203125" style="1" customWidth="1"/>
    <col min="1027" max="1028" width="15" style="1" customWidth="1"/>
    <col min="1029" max="1029" width="0.83203125" style="1" customWidth="1"/>
    <col min="1030" max="1035" width="8.1640625" style="1" customWidth="1"/>
    <col min="1036" max="1036" width="11.5" style="1" customWidth="1"/>
    <col min="1037" max="1037" width="4.83203125" style="1" customWidth="1"/>
    <col min="1038" max="1040" width="8.1640625" style="1" customWidth="1"/>
    <col min="1041" max="1041" width="5.6640625" style="1" customWidth="1"/>
    <col min="1042" max="1043" width="5.83203125" style="1" customWidth="1"/>
    <col min="1044" max="1044" width="6" style="1" customWidth="1"/>
    <col min="1045" max="1045" width="7.6640625" style="1" customWidth="1"/>
    <col min="1046" max="1046" width="10.33203125" style="1" customWidth="1"/>
    <col min="1047" max="1047" width="3.6640625" style="1" customWidth="1"/>
    <col min="1048" max="1048" width="11.83203125" style="1" customWidth="1"/>
    <col min="1049" max="1051" width="5.1640625" style="1" customWidth="1"/>
    <col min="1052" max="1280" width="14.6640625" style="1"/>
    <col min="1281" max="1281" width="2.6640625" style="1" customWidth="1"/>
    <col min="1282" max="1282" width="13.33203125" style="1" customWidth="1"/>
    <col min="1283" max="1284" width="15" style="1" customWidth="1"/>
    <col min="1285" max="1285" width="0.83203125" style="1" customWidth="1"/>
    <col min="1286" max="1291" width="8.1640625" style="1" customWidth="1"/>
    <col min="1292" max="1292" width="11.5" style="1" customWidth="1"/>
    <col min="1293" max="1293" width="4.83203125" style="1" customWidth="1"/>
    <col min="1294" max="1296" width="8.1640625" style="1" customWidth="1"/>
    <col min="1297" max="1297" width="5.6640625" style="1" customWidth="1"/>
    <col min="1298" max="1299" width="5.83203125" style="1" customWidth="1"/>
    <col min="1300" max="1300" width="6" style="1" customWidth="1"/>
    <col min="1301" max="1301" width="7.6640625" style="1" customWidth="1"/>
    <col min="1302" max="1302" width="10.33203125" style="1" customWidth="1"/>
    <col min="1303" max="1303" width="3.6640625" style="1" customWidth="1"/>
    <col min="1304" max="1304" width="11.83203125" style="1" customWidth="1"/>
    <col min="1305" max="1307" width="5.1640625" style="1" customWidth="1"/>
    <col min="1308" max="1536" width="14.6640625" style="1"/>
    <col min="1537" max="1537" width="2.6640625" style="1" customWidth="1"/>
    <col min="1538" max="1538" width="13.33203125" style="1" customWidth="1"/>
    <col min="1539" max="1540" width="15" style="1" customWidth="1"/>
    <col min="1541" max="1541" width="0.83203125" style="1" customWidth="1"/>
    <col min="1542" max="1547" width="8.1640625" style="1" customWidth="1"/>
    <col min="1548" max="1548" width="11.5" style="1" customWidth="1"/>
    <col min="1549" max="1549" width="4.83203125" style="1" customWidth="1"/>
    <col min="1550" max="1552" width="8.1640625" style="1" customWidth="1"/>
    <col min="1553" max="1553" width="5.6640625" style="1" customWidth="1"/>
    <col min="1554" max="1555" width="5.83203125" style="1" customWidth="1"/>
    <col min="1556" max="1556" width="6" style="1" customWidth="1"/>
    <col min="1557" max="1557" width="7.6640625" style="1" customWidth="1"/>
    <col min="1558" max="1558" width="10.33203125" style="1" customWidth="1"/>
    <col min="1559" max="1559" width="3.6640625" style="1" customWidth="1"/>
    <col min="1560" max="1560" width="11.83203125" style="1" customWidth="1"/>
    <col min="1561" max="1563" width="5.1640625" style="1" customWidth="1"/>
    <col min="1564" max="1792" width="14.6640625" style="1"/>
    <col min="1793" max="1793" width="2.6640625" style="1" customWidth="1"/>
    <col min="1794" max="1794" width="13.33203125" style="1" customWidth="1"/>
    <col min="1795" max="1796" width="15" style="1" customWidth="1"/>
    <col min="1797" max="1797" width="0.83203125" style="1" customWidth="1"/>
    <col min="1798" max="1803" width="8.1640625" style="1" customWidth="1"/>
    <col min="1804" max="1804" width="11.5" style="1" customWidth="1"/>
    <col min="1805" max="1805" width="4.83203125" style="1" customWidth="1"/>
    <col min="1806" max="1808" width="8.1640625" style="1" customWidth="1"/>
    <col min="1809" max="1809" width="5.6640625" style="1" customWidth="1"/>
    <col min="1810" max="1811" width="5.83203125" style="1" customWidth="1"/>
    <col min="1812" max="1812" width="6" style="1" customWidth="1"/>
    <col min="1813" max="1813" width="7.6640625" style="1" customWidth="1"/>
    <col min="1814" max="1814" width="10.33203125" style="1" customWidth="1"/>
    <col min="1815" max="1815" width="3.6640625" style="1" customWidth="1"/>
    <col min="1816" max="1816" width="11.83203125" style="1" customWidth="1"/>
    <col min="1817" max="1819" width="5.1640625" style="1" customWidth="1"/>
    <col min="1820" max="2048" width="14.6640625" style="1"/>
    <col min="2049" max="2049" width="2.6640625" style="1" customWidth="1"/>
    <col min="2050" max="2050" width="13.33203125" style="1" customWidth="1"/>
    <col min="2051" max="2052" width="15" style="1" customWidth="1"/>
    <col min="2053" max="2053" width="0.83203125" style="1" customWidth="1"/>
    <col min="2054" max="2059" width="8.1640625" style="1" customWidth="1"/>
    <col min="2060" max="2060" width="11.5" style="1" customWidth="1"/>
    <col min="2061" max="2061" width="4.83203125" style="1" customWidth="1"/>
    <col min="2062" max="2064" width="8.1640625" style="1" customWidth="1"/>
    <col min="2065" max="2065" width="5.6640625" style="1" customWidth="1"/>
    <col min="2066" max="2067" width="5.83203125" style="1" customWidth="1"/>
    <col min="2068" max="2068" width="6" style="1" customWidth="1"/>
    <col min="2069" max="2069" width="7.6640625" style="1" customWidth="1"/>
    <col min="2070" max="2070" width="10.33203125" style="1" customWidth="1"/>
    <col min="2071" max="2071" width="3.6640625" style="1" customWidth="1"/>
    <col min="2072" max="2072" width="11.83203125" style="1" customWidth="1"/>
    <col min="2073" max="2075" width="5.1640625" style="1" customWidth="1"/>
    <col min="2076" max="2304" width="14.6640625" style="1"/>
    <col min="2305" max="2305" width="2.6640625" style="1" customWidth="1"/>
    <col min="2306" max="2306" width="13.33203125" style="1" customWidth="1"/>
    <col min="2307" max="2308" width="15" style="1" customWidth="1"/>
    <col min="2309" max="2309" width="0.83203125" style="1" customWidth="1"/>
    <col min="2310" max="2315" width="8.1640625" style="1" customWidth="1"/>
    <col min="2316" max="2316" width="11.5" style="1" customWidth="1"/>
    <col min="2317" max="2317" width="4.83203125" style="1" customWidth="1"/>
    <col min="2318" max="2320" width="8.1640625" style="1" customWidth="1"/>
    <col min="2321" max="2321" width="5.6640625" style="1" customWidth="1"/>
    <col min="2322" max="2323" width="5.83203125" style="1" customWidth="1"/>
    <col min="2324" max="2324" width="6" style="1" customWidth="1"/>
    <col min="2325" max="2325" width="7.6640625" style="1" customWidth="1"/>
    <col min="2326" max="2326" width="10.33203125" style="1" customWidth="1"/>
    <col min="2327" max="2327" width="3.6640625" style="1" customWidth="1"/>
    <col min="2328" max="2328" width="11.83203125" style="1" customWidth="1"/>
    <col min="2329" max="2331" width="5.1640625" style="1" customWidth="1"/>
    <col min="2332" max="2560" width="14.6640625" style="1"/>
    <col min="2561" max="2561" width="2.6640625" style="1" customWidth="1"/>
    <col min="2562" max="2562" width="13.33203125" style="1" customWidth="1"/>
    <col min="2563" max="2564" width="15" style="1" customWidth="1"/>
    <col min="2565" max="2565" width="0.83203125" style="1" customWidth="1"/>
    <col min="2566" max="2571" width="8.1640625" style="1" customWidth="1"/>
    <col min="2572" max="2572" width="11.5" style="1" customWidth="1"/>
    <col min="2573" max="2573" width="4.83203125" style="1" customWidth="1"/>
    <col min="2574" max="2576" width="8.1640625" style="1" customWidth="1"/>
    <col min="2577" max="2577" width="5.6640625" style="1" customWidth="1"/>
    <col min="2578" max="2579" width="5.83203125" style="1" customWidth="1"/>
    <col min="2580" max="2580" width="6" style="1" customWidth="1"/>
    <col min="2581" max="2581" width="7.6640625" style="1" customWidth="1"/>
    <col min="2582" max="2582" width="10.33203125" style="1" customWidth="1"/>
    <col min="2583" max="2583" width="3.6640625" style="1" customWidth="1"/>
    <col min="2584" max="2584" width="11.83203125" style="1" customWidth="1"/>
    <col min="2585" max="2587" width="5.1640625" style="1" customWidth="1"/>
    <col min="2588" max="2816" width="14.6640625" style="1"/>
    <col min="2817" max="2817" width="2.6640625" style="1" customWidth="1"/>
    <col min="2818" max="2818" width="13.33203125" style="1" customWidth="1"/>
    <col min="2819" max="2820" width="15" style="1" customWidth="1"/>
    <col min="2821" max="2821" width="0.83203125" style="1" customWidth="1"/>
    <col min="2822" max="2827" width="8.1640625" style="1" customWidth="1"/>
    <col min="2828" max="2828" width="11.5" style="1" customWidth="1"/>
    <col min="2829" max="2829" width="4.83203125" style="1" customWidth="1"/>
    <col min="2830" max="2832" width="8.1640625" style="1" customWidth="1"/>
    <col min="2833" max="2833" width="5.6640625" style="1" customWidth="1"/>
    <col min="2834" max="2835" width="5.83203125" style="1" customWidth="1"/>
    <col min="2836" max="2836" width="6" style="1" customWidth="1"/>
    <col min="2837" max="2837" width="7.6640625" style="1" customWidth="1"/>
    <col min="2838" max="2838" width="10.33203125" style="1" customWidth="1"/>
    <col min="2839" max="2839" width="3.6640625" style="1" customWidth="1"/>
    <col min="2840" max="2840" width="11.83203125" style="1" customWidth="1"/>
    <col min="2841" max="2843" width="5.1640625" style="1" customWidth="1"/>
    <col min="2844" max="3072" width="14.6640625" style="1"/>
    <col min="3073" max="3073" width="2.6640625" style="1" customWidth="1"/>
    <col min="3074" max="3074" width="13.33203125" style="1" customWidth="1"/>
    <col min="3075" max="3076" width="15" style="1" customWidth="1"/>
    <col min="3077" max="3077" width="0.83203125" style="1" customWidth="1"/>
    <col min="3078" max="3083" width="8.1640625" style="1" customWidth="1"/>
    <col min="3084" max="3084" width="11.5" style="1" customWidth="1"/>
    <col min="3085" max="3085" width="4.83203125" style="1" customWidth="1"/>
    <col min="3086" max="3088" width="8.1640625" style="1" customWidth="1"/>
    <col min="3089" max="3089" width="5.6640625" style="1" customWidth="1"/>
    <col min="3090" max="3091" width="5.83203125" style="1" customWidth="1"/>
    <col min="3092" max="3092" width="6" style="1" customWidth="1"/>
    <col min="3093" max="3093" width="7.6640625" style="1" customWidth="1"/>
    <col min="3094" max="3094" width="10.33203125" style="1" customWidth="1"/>
    <col min="3095" max="3095" width="3.6640625" style="1" customWidth="1"/>
    <col min="3096" max="3096" width="11.83203125" style="1" customWidth="1"/>
    <col min="3097" max="3099" width="5.1640625" style="1" customWidth="1"/>
    <col min="3100" max="3328" width="14.6640625" style="1"/>
    <col min="3329" max="3329" width="2.6640625" style="1" customWidth="1"/>
    <col min="3330" max="3330" width="13.33203125" style="1" customWidth="1"/>
    <col min="3331" max="3332" width="15" style="1" customWidth="1"/>
    <col min="3333" max="3333" width="0.83203125" style="1" customWidth="1"/>
    <col min="3334" max="3339" width="8.1640625" style="1" customWidth="1"/>
    <col min="3340" max="3340" width="11.5" style="1" customWidth="1"/>
    <col min="3341" max="3341" width="4.83203125" style="1" customWidth="1"/>
    <col min="3342" max="3344" width="8.1640625" style="1" customWidth="1"/>
    <col min="3345" max="3345" width="5.6640625" style="1" customWidth="1"/>
    <col min="3346" max="3347" width="5.83203125" style="1" customWidth="1"/>
    <col min="3348" max="3348" width="6" style="1" customWidth="1"/>
    <col min="3349" max="3349" width="7.6640625" style="1" customWidth="1"/>
    <col min="3350" max="3350" width="10.33203125" style="1" customWidth="1"/>
    <col min="3351" max="3351" width="3.6640625" style="1" customWidth="1"/>
    <col min="3352" max="3352" width="11.83203125" style="1" customWidth="1"/>
    <col min="3353" max="3355" width="5.1640625" style="1" customWidth="1"/>
    <col min="3356" max="3584" width="14.6640625" style="1"/>
    <col min="3585" max="3585" width="2.6640625" style="1" customWidth="1"/>
    <col min="3586" max="3586" width="13.33203125" style="1" customWidth="1"/>
    <col min="3587" max="3588" width="15" style="1" customWidth="1"/>
    <col min="3589" max="3589" width="0.83203125" style="1" customWidth="1"/>
    <col min="3590" max="3595" width="8.1640625" style="1" customWidth="1"/>
    <col min="3596" max="3596" width="11.5" style="1" customWidth="1"/>
    <col min="3597" max="3597" width="4.83203125" style="1" customWidth="1"/>
    <col min="3598" max="3600" width="8.1640625" style="1" customWidth="1"/>
    <col min="3601" max="3601" width="5.6640625" style="1" customWidth="1"/>
    <col min="3602" max="3603" width="5.83203125" style="1" customWidth="1"/>
    <col min="3604" max="3604" width="6" style="1" customWidth="1"/>
    <col min="3605" max="3605" width="7.6640625" style="1" customWidth="1"/>
    <col min="3606" max="3606" width="10.33203125" style="1" customWidth="1"/>
    <col min="3607" max="3607" width="3.6640625" style="1" customWidth="1"/>
    <col min="3608" max="3608" width="11.83203125" style="1" customWidth="1"/>
    <col min="3609" max="3611" width="5.1640625" style="1" customWidth="1"/>
    <col min="3612" max="3840" width="14.6640625" style="1"/>
    <col min="3841" max="3841" width="2.6640625" style="1" customWidth="1"/>
    <col min="3842" max="3842" width="13.33203125" style="1" customWidth="1"/>
    <col min="3843" max="3844" width="15" style="1" customWidth="1"/>
    <col min="3845" max="3845" width="0.83203125" style="1" customWidth="1"/>
    <col min="3846" max="3851" width="8.1640625" style="1" customWidth="1"/>
    <col min="3852" max="3852" width="11.5" style="1" customWidth="1"/>
    <col min="3853" max="3853" width="4.83203125" style="1" customWidth="1"/>
    <col min="3854" max="3856" width="8.1640625" style="1" customWidth="1"/>
    <col min="3857" max="3857" width="5.6640625" style="1" customWidth="1"/>
    <col min="3858" max="3859" width="5.83203125" style="1" customWidth="1"/>
    <col min="3860" max="3860" width="6" style="1" customWidth="1"/>
    <col min="3861" max="3861" width="7.6640625" style="1" customWidth="1"/>
    <col min="3862" max="3862" width="10.33203125" style="1" customWidth="1"/>
    <col min="3863" max="3863" width="3.6640625" style="1" customWidth="1"/>
    <col min="3864" max="3864" width="11.83203125" style="1" customWidth="1"/>
    <col min="3865" max="3867" width="5.1640625" style="1" customWidth="1"/>
    <col min="3868" max="4096" width="14.6640625" style="1"/>
    <col min="4097" max="4097" width="2.6640625" style="1" customWidth="1"/>
    <col min="4098" max="4098" width="13.33203125" style="1" customWidth="1"/>
    <col min="4099" max="4100" width="15" style="1" customWidth="1"/>
    <col min="4101" max="4101" width="0.83203125" style="1" customWidth="1"/>
    <col min="4102" max="4107" width="8.1640625" style="1" customWidth="1"/>
    <col min="4108" max="4108" width="11.5" style="1" customWidth="1"/>
    <col min="4109" max="4109" width="4.83203125" style="1" customWidth="1"/>
    <col min="4110" max="4112" width="8.1640625" style="1" customWidth="1"/>
    <col min="4113" max="4113" width="5.6640625" style="1" customWidth="1"/>
    <col min="4114" max="4115" width="5.83203125" style="1" customWidth="1"/>
    <col min="4116" max="4116" width="6" style="1" customWidth="1"/>
    <col min="4117" max="4117" width="7.6640625" style="1" customWidth="1"/>
    <col min="4118" max="4118" width="10.33203125" style="1" customWidth="1"/>
    <col min="4119" max="4119" width="3.6640625" style="1" customWidth="1"/>
    <col min="4120" max="4120" width="11.83203125" style="1" customWidth="1"/>
    <col min="4121" max="4123" width="5.1640625" style="1" customWidth="1"/>
    <col min="4124" max="4352" width="14.6640625" style="1"/>
    <col min="4353" max="4353" width="2.6640625" style="1" customWidth="1"/>
    <col min="4354" max="4354" width="13.33203125" style="1" customWidth="1"/>
    <col min="4355" max="4356" width="15" style="1" customWidth="1"/>
    <col min="4357" max="4357" width="0.83203125" style="1" customWidth="1"/>
    <col min="4358" max="4363" width="8.1640625" style="1" customWidth="1"/>
    <col min="4364" max="4364" width="11.5" style="1" customWidth="1"/>
    <col min="4365" max="4365" width="4.83203125" style="1" customWidth="1"/>
    <col min="4366" max="4368" width="8.1640625" style="1" customWidth="1"/>
    <col min="4369" max="4369" width="5.6640625" style="1" customWidth="1"/>
    <col min="4370" max="4371" width="5.83203125" style="1" customWidth="1"/>
    <col min="4372" max="4372" width="6" style="1" customWidth="1"/>
    <col min="4373" max="4373" width="7.6640625" style="1" customWidth="1"/>
    <col min="4374" max="4374" width="10.33203125" style="1" customWidth="1"/>
    <col min="4375" max="4375" width="3.6640625" style="1" customWidth="1"/>
    <col min="4376" max="4376" width="11.83203125" style="1" customWidth="1"/>
    <col min="4377" max="4379" width="5.1640625" style="1" customWidth="1"/>
    <col min="4380" max="4608" width="14.6640625" style="1"/>
    <col min="4609" max="4609" width="2.6640625" style="1" customWidth="1"/>
    <col min="4610" max="4610" width="13.33203125" style="1" customWidth="1"/>
    <col min="4611" max="4612" width="15" style="1" customWidth="1"/>
    <col min="4613" max="4613" width="0.83203125" style="1" customWidth="1"/>
    <col min="4614" max="4619" width="8.1640625" style="1" customWidth="1"/>
    <col min="4620" max="4620" width="11.5" style="1" customWidth="1"/>
    <col min="4621" max="4621" width="4.83203125" style="1" customWidth="1"/>
    <col min="4622" max="4624" width="8.1640625" style="1" customWidth="1"/>
    <col min="4625" max="4625" width="5.6640625" style="1" customWidth="1"/>
    <col min="4626" max="4627" width="5.83203125" style="1" customWidth="1"/>
    <col min="4628" max="4628" width="6" style="1" customWidth="1"/>
    <col min="4629" max="4629" width="7.6640625" style="1" customWidth="1"/>
    <col min="4630" max="4630" width="10.33203125" style="1" customWidth="1"/>
    <col min="4631" max="4631" width="3.6640625" style="1" customWidth="1"/>
    <col min="4632" max="4632" width="11.83203125" style="1" customWidth="1"/>
    <col min="4633" max="4635" width="5.1640625" style="1" customWidth="1"/>
    <col min="4636" max="4864" width="14.6640625" style="1"/>
    <col min="4865" max="4865" width="2.6640625" style="1" customWidth="1"/>
    <col min="4866" max="4866" width="13.33203125" style="1" customWidth="1"/>
    <col min="4867" max="4868" width="15" style="1" customWidth="1"/>
    <col min="4869" max="4869" width="0.83203125" style="1" customWidth="1"/>
    <col min="4870" max="4875" width="8.1640625" style="1" customWidth="1"/>
    <col min="4876" max="4876" width="11.5" style="1" customWidth="1"/>
    <col min="4877" max="4877" width="4.83203125" style="1" customWidth="1"/>
    <col min="4878" max="4880" width="8.1640625" style="1" customWidth="1"/>
    <col min="4881" max="4881" width="5.6640625" style="1" customWidth="1"/>
    <col min="4882" max="4883" width="5.83203125" style="1" customWidth="1"/>
    <col min="4884" max="4884" width="6" style="1" customWidth="1"/>
    <col min="4885" max="4885" width="7.6640625" style="1" customWidth="1"/>
    <col min="4886" max="4886" width="10.33203125" style="1" customWidth="1"/>
    <col min="4887" max="4887" width="3.6640625" style="1" customWidth="1"/>
    <col min="4888" max="4888" width="11.83203125" style="1" customWidth="1"/>
    <col min="4889" max="4891" width="5.1640625" style="1" customWidth="1"/>
    <col min="4892" max="5120" width="14.6640625" style="1"/>
    <col min="5121" max="5121" width="2.6640625" style="1" customWidth="1"/>
    <col min="5122" max="5122" width="13.33203125" style="1" customWidth="1"/>
    <col min="5123" max="5124" width="15" style="1" customWidth="1"/>
    <col min="5125" max="5125" width="0.83203125" style="1" customWidth="1"/>
    <col min="5126" max="5131" width="8.1640625" style="1" customWidth="1"/>
    <col min="5132" max="5132" width="11.5" style="1" customWidth="1"/>
    <col min="5133" max="5133" width="4.83203125" style="1" customWidth="1"/>
    <col min="5134" max="5136" width="8.1640625" style="1" customWidth="1"/>
    <col min="5137" max="5137" width="5.6640625" style="1" customWidth="1"/>
    <col min="5138" max="5139" width="5.83203125" style="1" customWidth="1"/>
    <col min="5140" max="5140" width="6" style="1" customWidth="1"/>
    <col min="5141" max="5141" width="7.6640625" style="1" customWidth="1"/>
    <col min="5142" max="5142" width="10.33203125" style="1" customWidth="1"/>
    <col min="5143" max="5143" width="3.6640625" style="1" customWidth="1"/>
    <col min="5144" max="5144" width="11.83203125" style="1" customWidth="1"/>
    <col min="5145" max="5147" width="5.1640625" style="1" customWidth="1"/>
    <col min="5148" max="5376" width="14.6640625" style="1"/>
    <col min="5377" max="5377" width="2.6640625" style="1" customWidth="1"/>
    <col min="5378" max="5378" width="13.33203125" style="1" customWidth="1"/>
    <col min="5379" max="5380" width="15" style="1" customWidth="1"/>
    <col min="5381" max="5381" width="0.83203125" style="1" customWidth="1"/>
    <col min="5382" max="5387" width="8.1640625" style="1" customWidth="1"/>
    <col min="5388" max="5388" width="11.5" style="1" customWidth="1"/>
    <col min="5389" max="5389" width="4.83203125" style="1" customWidth="1"/>
    <col min="5390" max="5392" width="8.1640625" style="1" customWidth="1"/>
    <col min="5393" max="5393" width="5.6640625" style="1" customWidth="1"/>
    <col min="5394" max="5395" width="5.83203125" style="1" customWidth="1"/>
    <col min="5396" max="5396" width="6" style="1" customWidth="1"/>
    <col min="5397" max="5397" width="7.6640625" style="1" customWidth="1"/>
    <col min="5398" max="5398" width="10.33203125" style="1" customWidth="1"/>
    <col min="5399" max="5399" width="3.6640625" style="1" customWidth="1"/>
    <col min="5400" max="5400" width="11.83203125" style="1" customWidth="1"/>
    <col min="5401" max="5403" width="5.1640625" style="1" customWidth="1"/>
    <col min="5404" max="5632" width="14.6640625" style="1"/>
    <col min="5633" max="5633" width="2.6640625" style="1" customWidth="1"/>
    <col min="5634" max="5634" width="13.33203125" style="1" customWidth="1"/>
    <col min="5635" max="5636" width="15" style="1" customWidth="1"/>
    <col min="5637" max="5637" width="0.83203125" style="1" customWidth="1"/>
    <col min="5638" max="5643" width="8.1640625" style="1" customWidth="1"/>
    <col min="5644" max="5644" width="11.5" style="1" customWidth="1"/>
    <col min="5645" max="5645" width="4.83203125" style="1" customWidth="1"/>
    <col min="5646" max="5648" width="8.1640625" style="1" customWidth="1"/>
    <col min="5649" max="5649" width="5.6640625" style="1" customWidth="1"/>
    <col min="5650" max="5651" width="5.83203125" style="1" customWidth="1"/>
    <col min="5652" max="5652" width="6" style="1" customWidth="1"/>
    <col min="5653" max="5653" width="7.6640625" style="1" customWidth="1"/>
    <col min="5654" max="5654" width="10.33203125" style="1" customWidth="1"/>
    <col min="5655" max="5655" width="3.6640625" style="1" customWidth="1"/>
    <col min="5656" max="5656" width="11.83203125" style="1" customWidth="1"/>
    <col min="5657" max="5659" width="5.1640625" style="1" customWidth="1"/>
    <col min="5660" max="5888" width="14.6640625" style="1"/>
    <col min="5889" max="5889" width="2.6640625" style="1" customWidth="1"/>
    <col min="5890" max="5890" width="13.33203125" style="1" customWidth="1"/>
    <col min="5891" max="5892" width="15" style="1" customWidth="1"/>
    <col min="5893" max="5893" width="0.83203125" style="1" customWidth="1"/>
    <col min="5894" max="5899" width="8.1640625" style="1" customWidth="1"/>
    <col min="5900" max="5900" width="11.5" style="1" customWidth="1"/>
    <col min="5901" max="5901" width="4.83203125" style="1" customWidth="1"/>
    <col min="5902" max="5904" width="8.1640625" style="1" customWidth="1"/>
    <col min="5905" max="5905" width="5.6640625" style="1" customWidth="1"/>
    <col min="5906" max="5907" width="5.83203125" style="1" customWidth="1"/>
    <col min="5908" max="5908" width="6" style="1" customWidth="1"/>
    <col min="5909" max="5909" width="7.6640625" style="1" customWidth="1"/>
    <col min="5910" max="5910" width="10.33203125" style="1" customWidth="1"/>
    <col min="5911" max="5911" width="3.6640625" style="1" customWidth="1"/>
    <col min="5912" max="5912" width="11.83203125" style="1" customWidth="1"/>
    <col min="5913" max="5915" width="5.1640625" style="1" customWidth="1"/>
    <col min="5916" max="6144" width="14.6640625" style="1"/>
    <col min="6145" max="6145" width="2.6640625" style="1" customWidth="1"/>
    <col min="6146" max="6146" width="13.33203125" style="1" customWidth="1"/>
    <col min="6147" max="6148" width="15" style="1" customWidth="1"/>
    <col min="6149" max="6149" width="0.83203125" style="1" customWidth="1"/>
    <col min="6150" max="6155" width="8.1640625" style="1" customWidth="1"/>
    <col min="6156" max="6156" width="11.5" style="1" customWidth="1"/>
    <col min="6157" max="6157" width="4.83203125" style="1" customWidth="1"/>
    <col min="6158" max="6160" width="8.1640625" style="1" customWidth="1"/>
    <col min="6161" max="6161" width="5.6640625" style="1" customWidth="1"/>
    <col min="6162" max="6163" width="5.83203125" style="1" customWidth="1"/>
    <col min="6164" max="6164" width="6" style="1" customWidth="1"/>
    <col min="6165" max="6165" width="7.6640625" style="1" customWidth="1"/>
    <col min="6166" max="6166" width="10.33203125" style="1" customWidth="1"/>
    <col min="6167" max="6167" width="3.6640625" style="1" customWidth="1"/>
    <col min="6168" max="6168" width="11.83203125" style="1" customWidth="1"/>
    <col min="6169" max="6171" width="5.1640625" style="1" customWidth="1"/>
    <col min="6172" max="6400" width="14.6640625" style="1"/>
    <col min="6401" max="6401" width="2.6640625" style="1" customWidth="1"/>
    <col min="6402" max="6402" width="13.33203125" style="1" customWidth="1"/>
    <col min="6403" max="6404" width="15" style="1" customWidth="1"/>
    <col min="6405" max="6405" width="0.83203125" style="1" customWidth="1"/>
    <col min="6406" max="6411" width="8.1640625" style="1" customWidth="1"/>
    <col min="6412" max="6412" width="11.5" style="1" customWidth="1"/>
    <col min="6413" max="6413" width="4.83203125" style="1" customWidth="1"/>
    <col min="6414" max="6416" width="8.1640625" style="1" customWidth="1"/>
    <col min="6417" max="6417" width="5.6640625" style="1" customWidth="1"/>
    <col min="6418" max="6419" width="5.83203125" style="1" customWidth="1"/>
    <col min="6420" max="6420" width="6" style="1" customWidth="1"/>
    <col min="6421" max="6421" width="7.6640625" style="1" customWidth="1"/>
    <col min="6422" max="6422" width="10.33203125" style="1" customWidth="1"/>
    <col min="6423" max="6423" width="3.6640625" style="1" customWidth="1"/>
    <col min="6424" max="6424" width="11.83203125" style="1" customWidth="1"/>
    <col min="6425" max="6427" width="5.1640625" style="1" customWidth="1"/>
    <col min="6428" max="6656" width="14.6640625" style="1"/>
    <col min="6657" max="6657" width="2.6640625" style="1" customWidth="1"/>
    <col min="6658" max="6658" width="13.33203125" style="1" customWidth="1"/>
    <col min="6659" max="6660" width="15" style="1" customWidth="1"/>
    <col min="6661" max="6661" width="0.83203125" style="1" customWidth="1"/>
    <col min="6662" max="6667" width="8.1640625" style="1" customWidth="1"/>
    <col min="6668" max="6668" width="11.5" style="1" customWidth="1"/>
    <col min="6669" max="6669" width="4.83203125" style="1" customWidth="1"/>
    <col min="6670" max="6672" width="8.1640625" style="1" customWidth="1"/>
    <col min="6673" max="6673" width="5.6640625" style="1" customWidth="1"/>
    <col min="6674" max="6675" width="5.83203125" style="1" customWidth="1"/>
    <col min="6676" max="6676" width="6" style="1" customWidth="1"/>
    <col min="6677" max="6677" width="7.6640625" style="1" customWidth="1"/>
    <col min="6678" max="6678" width="10.33203125" style="1" customWidth="1"/>
    <col min="6679" max="6679" width="3.6640625" style="1" customWidth="1"/>
    <col min="6680" max="6680" width="11.83203125" style="1" customWidth="1"/>
    <col min="6681" max="6683" width="5.1640625" style="1" customWidth="1"/>
    <col min="6684" max="6912" width="14.6640625" style="1"/>
    <col min="6913" max="6913" width="2.6640625" style="1" customWidth="1"/>
    <col min="6914" max="6914" width="13.33203125" style="1" customWidth="1"/>
    <col min="6915" max="6916" width="15" style="1" customWidth="1"/>
    <col min="6917" max="6917" width="0.83203125" style="1" customWidth="1"/>
    <col min="6918" max="6923" width="8.1640625" style="1" customWidth="1"/>
    <col min="6924" max="6924" width="11.5" style="1" customWidth="1"/>
    <col min="6925" max="6925" width="4.83203125" style="1" customWidth="1"/>
    <col min="6926" max="6928" width="8.1640625" style="1" customWidth="1"/>
    <col min="6929" max="6929" width="5.6640625" style="1" customWidth="1"/>
    <col min="6930" max="6931" width="5.83203125" style="1" customWidth="1"/>
    <col min="6932" max="6932" width="6" style="1" customWidth="1"/>
    <col min="6933" max="6933" width="7.6640625" style="1" customWidth="1"/>
    <col min="6934" max="6934" width="10.33203125" style="1" customWidth="1"/>
    <col min="6935" max="6935" width="3.6640625" style="1" customWidth="1"/>
    <col min="6936" max="6936" width="11.83203125" style="1" customWidth="1"/>
    <col min="6937" max="6939" width="5.1640625" style="1" customWidth="1"/>
    <col min="6940" max="7168" width="14.6640625" style="1"/>
    <col min="7169" max="7169" width="2.6640625" style="1" customWidth="1"/>
    <col min="7170" max="7170" width="13.33203125" style="1" customWidth="1"/>
    <col min="7171" max="7172" width="15" style="1" customWidth="1"/>
    <col min="7173" max="7173" width="0.83203125" style="1" customWidth="1"/>
    <col min="7174" max="7179" width="8.1640625" style="1" customWidth="1"/>
    <col min="7180" max="7180" width="11.5" style="1" customWidth="1"/>
    <col min="7181" max="7181" width="4.83203125" style="1" customWidth="1"/>
    <col min="7182" max="7184" width="8.1640625" style="1" customWidth="1"/>
    <col min="7185" max="7185" width="5.6640625" style="1" customWidth="1"/>
    <col min="7186" max="7187" width="5.83203125" style="1" customWidth="1"/>
    <col min="7188" max="7188" width="6" style="1" customWidth="1"/>
    <col min="7189" max="7189" width="7.6640625" style="1" customWidth="1"/>
    <col min="7190" max="7190" width="10.33203125" style="1" customWidth="1"/>
    <col min="7191" max="7191" width="3.6640625" style="1" customWidth="1"/>
    <col min="7192" max="7192" width="11.83203125" style="1" customWidth="1"/>
    <col min="7193" max="7195" width="5.1640625" style="1" customWidth="1"/>
    <col min="7196" max="7424" width="14.6640625" style="1"/>
    <col min="7425" max="7425" width="2.6640625" style="1" customWidth="1"/>
    <col min="7426" max="7426" width="13.33203125" style="1" customWidth="1"/>
    <col min="7427" max="7428" width="15" style="1" customWidth="1"/>
    <col min="7429" max="7429" width="0.83203125" style="1" customWidth="1"/>
    <col min="7430" max="7435" width="8.1640625" style="1" customWidth="1"/>
    <col min="7436" max="7436" width="11.5" style="1" customWidth="1"/>
    <col min="7437" max="7437" width="4.83203125" style="1" customWidth="1"/>
    <col min="7438" max="7440" width="8.1640625" style="1" customWidth="1"/>
    <col min="7441" max="7441" width="5.6640625" style="1" customWidth="1"/>
    <col min="7442" max="7443" width="5.83203125" style="1" customWidth="1"/>
    <col min="7444" max="7444" width="6" style="1" customWidth="1"/>
    <col min="7445" max="7445" width="7.6640625" style="1" customWidth="1"/>
    <col min="7446" max="7446" width="10.33203125" style="1" customWidth="1"/>
    <col min="7447" max="7447" width="3.6640625" style="1" customWidth="1"/>
    <col min="7448" max="7448" width="11.83203125" style="1" customWidth="1"/>
    <col min="7449" max="7451" width="5.1640625" style="1" customWidth="1"/>
    <col min="7452" max="7680" width="14.6640625" style="1"/>
    <col min="7681" max="7681" width="2.6640625" style="1" customWidth="1"/>
    <col min="7682" max="7682" width="13.33203125" style="1" customWidth="1"/>
    <col min="7683" max="7684" width="15" style="1" customWidth="1"/>
    <col min="7685" max="7685" width="0.83203125" style="1" customWidth="1"/>
    <col min="7686" max="7691" width="8.1640625" style="1" customWidth="1"/>
    <col min="7692" max="7692" width="11.5" style="1" customWidth="1"/>
    <col min="7693" max="7693" width="4.83203125" style="1" customWidth="1"/>
    <col min="7694" max="7696" width="8.1640625" style="1" customWidth="1"/>
    <col min="7697" max="7697" width="5.6640625" style="1" customWidth="1"/>
    <col min="7698" max="7699" width="5.83203125" style="1" customWidth="1"/>
    <col min="7700" max="7700" width="6" style="1" customWidth="1"/>
    <col min="7701" max="7701" width="7.6640625" style="1" customWidth="1"/>
    <col min="7702" max="7702" width="10.33203125" style="1" customWidth="1"/>
    <col min="7703" max="7703" width="3.6640625" style="1" customWidth="1"/>
    <col min="7704" max="7704" width="11.83203125" style="1" customWidth="1"/>
    <col min="7705" max="7707" width="5.1640625" style="1" customWidth="1"/>
    <col min="7708" max="7936" width="14.6640625" style="1"/>
    <col min="7937" max="7937" width="2.6640625" style="1" customWidth="1"/>
    <col min="7938" max="7938" width="13.33203125" style="1" customWidth="1"/>
    <col min="7939" max="7940" width="15" style="1" customWidth="1"/>
    <col min="7941" max="7941" width="0.83203125" style="1" customWidth="1"/>
    <col min="7942" max="7947" width="8.1640625" style="1" customWidth="1"/>
    <col min="7948" max="7948" width="11.5" style="1" customWidth="1"/>
    <col min="7949" max="7949" width="4.83203125" style="1" customWidth="1"/>
    <col min="7950" max="7952" width="8.1640625" style="1" customWidth="1"/>
    <col min="7953" max="7953" width="5.6640625" style="1" customWidth="1"/>
    <col min="7954" max="7955" width="5.83203125" style="1" customWidth="1"/>
    <col min="7956" max="7956" width="6" style="1" customWidth="1"/>
    <col min="7957" max="7957" width="7.6640625" style="1" customWidth="1"/>
    <col min="7958" max="7958" width="10.33203125" style="1" customWidth="1"/>
    <col min="7959" max="7959" width="3.6640625" style="1" customWidth="1"/>
    <col min="7960" max="7960" width="11.83203125" style="1" customWidth="1"/>
    <col min="7961" max="7963" width="5.1640625" style="1" customWidth="1"/>
    <col min="7964" max="8192" width="14.6640625" style="1"/>
    <col min="8193" max="8193" width="2.6640625" style="1" customWidth="1"/>
    <col min="8194" max="8194" width="13.33203125" style="1" customWidth="1"/>
    <col min="8195" max="8196" width="15" style="1" customWidth="1"/>
    <col min="8197" max="8197" width="0.83203125" style="1" customWidth="1"/>
    <col min="8198" max="8203" width="8.1640625" style="1" customWidth="1"/>
    <col min="8204" max="8204" width="11.5" style="1" customWidth="1"/>
    <col min="8205" max="8205" width="4.83203125" style="1" customWidth="1"/>
    <col min="8206" max="8208" width="8.1640625" style="1" customWidth="1"/>
    <col min="8209" max="8209" width="5.6640625" style="1" customWidth="1"/>
    <col min="8210" max="8211" width="5.83203125" style="1" customWidth="1"/>
    <col min="8212" max="8212" width="6" style="1" customWidth="1"/>
    <col min="8213" max="8213" width="7.6640625" style="1" customWidth="1"/>
    <col min="8214" max="8214" width="10.33203125" style="1" customWidth="1"/>
    <col min="8215" max="8215" width="3.6640625" style="1" customWidth="1"/>
    <col min="8216" max="8216" width="11.83203125" style="1" customWidth="1"/>
    <col min="8217" max="8219" width="5.1640625" style="1" customWidth="1"/>
    <col min="8220" max="8448" width="14.6640625" style="1"/>
    <col min="8449" max="8449" width="2.6640625" style="1" customWidth="1"/>
    <col min="8450" max="8450" width="13.33203125" style="1" customWidth="1"/>
    <col min="8451" max="8452" width="15" style="1" customWidth="1"/>
    <col min="8453" max="8453" width="0.83203125" style="1" customWidth="1"/>
    <col min="8454" max="8459" width="8.1640625" style="1" customWidth="1"/>
    <col min="8460" max="8460" width="11.5" style="1" customWidth="1"/>
    <col min="8461" max="8461" width="4.83203125" style="1" customWidth="1"/>
    <col min="8462" max="8464" width="8.1640625" style="1" customWidth="1"/>
    <col min="8465" max="8465" width="5.6640625" style="1" customWidth="1"/>
    <col min="8466" max="8467" width="5.83203125" style="1" customWidth="1"/>
    <col min="8468" max="8468" width="6" style="1" customWidth="1"/>
    <col min="8469" max="8469" width="7.6640625" style="1" customWidth="1"/>
    <col min="8470" max="8470" width="10.33203125" style="1" customWidth="1"/>
    <col min="8471" max="8471" width="3.6640625" style="1" customWidth="1"/>
    <col min="8472" max="8472" width="11.83203125" style="1" customWidth="1"/>
    <col min="8473" max="8475" width="5.1640625" style="1" customWidth="1"/>
    <col min="8476" max="8704" width="14.6640625" style="1"/>
    <col min="8705" max="8705" width="2.6640625" style="1" customWidth="1"/>
    <col min="8706" max="8706" width="13.33203125" style="1" customWidth="1"/>
    <col min="8707" max="8708" width="15" style="1" customWidth="1"/>
    <col min="8709" max="8709" width="0.83203125" style="1" customWidth="1"/>
    <col min="8710" max="8715" width="8.1640625" style="1" customWidth="1"/>
    <col min="8716" max="8716" width="11.5" style="1" customWidth="1"/>
    <col min="8717" max="8717" width="4.83203125" style="1" customWidth="1"/>
    <col min="8718" max="8720" width="8.1640625" style="1" customWidth="1"/>
    <col min="8721" max="8721" width="5.6640625" style="1" customWidth="1"/>
    <col min="8722" max="8723" width="5.83203125" style="1" customWidth="1"/>
    <col min="8724" max="8724" width="6" style="1" customWidth="1"/>
    <col min="8725" max="8725" width="7.6640625" style="1" customWidth="1"/>
    <col min="8726" max="8726" width="10.33203125" style="1" customWidth="1"/>
    <col min="8727" max="8727" width="3.6640625" style="1" customWidth="1"/>
    <col min="8728" max="8728" width="11.83203125" style="1" customWidth="1"/>
    <col min="8729" max="8731" width="5.1640625" style="1" customWidth="1"/>
    <col min="8732" max="8960" width="14.6640625" style="1"/>
    <col min="8961" max="8961" width="2.6640625" style="1" customWidth="1"/>
    <col min="8962" max="8962" width="13.33203125" style="1" customWidth="1"/>
    <col min="8963" max="8964" width="15" style="1" customWidth="1"/>
    <col min="8965" max="8965" width="0.83203125" style="1" customWidth="1"/>
    <col min="8966" max="8971" width="8.1640625" style="1" customWidth="1"/>
    <col min="8972" max="8972" width="11.5" style="1" customWidth="1"/>
    <col min="8973" max="8973" width="4.83203125" style="1" customWidth="1"/>
    <col min="8974" max="8976" width="8.1640625" style="1" customWidth="1"/>
    <col min="8977" max="8977" width="5.6640625" style="1" customWidth="1"/>
    <col min="8978" max="8979" width="5.83203125" style="1" customWidth="1"/>
    <col min="8980" max="8980" width="6" style="1" customWidth="1"/>
    <col min="8981" max="8981" width="7.6640625" style="1" customWidth="1"/>
    <col min="8982" max="8982" width="10.33203125" style="1" customWidth="1"/>
    <col min="8983" max="8983" width="3.6640625" style="1" customWidth="1"/>
    <col min="8984" max="8984" width="11.83203125" style="1" customWidth="1"/>
    <col min="8985" max="8987" width="5.1640625" style="1" customWidth="1"/>
    <col min="8988" max="9216" width="14.6640625" style="1"/>
    <col min="9217" max="9217" width="2.6640625" style="1" customWidth="1"/>
    <col min="9218" max="9218" width="13.33203125" style="1" customWidth="1"/>
    <col min="9219" max="9220" width="15" style="1" customWidth="1"/>
    <col min="9221" max="9221" width="0.83203125" style="1" customWidth="1"/>
    <col min="9222" max="9227" width="8.1640625" style="1" customWidth="1"/>
    <col min="9228" max="9228" width="11.5" style="1" customWidth="1"/>
    <col min="9229" max="9229" width="4.83203125" style="1" customWidth="1"/>
    <col min="9230" max="9232" width="8.1640625" style="1" customWidth="1"/>
    <col min="9233" max="9233" width="5.6640625" style="1" customWidth="1"/>
    <col min="9234" max="9235" width="5.83203125" style="1" customWidth="1"/>
    <col min="9236" max="9236" width="6" style="1" customWidth="1"/>
    <col min="9237" max="9237" width="7.6640625" style="1" customWidth="1"/>
    <col min="9238" max="9238" width="10.33203125" style="1" customWidth="1"/>
    <col min="9239" max="9239" width="3.6640625" style="1" customWidth="1"/>
    <col min="9240" max="9240" width="11.83203125" style="1" customWidth="1"/>
    <col min="9241" max="9243" width="5.1640625" style="1" customWidth="1"/>
    <col min="9244" max="9472" width="14.6640625" style="1"/>
    <col min="9473" max="9473" width="2.6640625" style="1" customWidth="1"/>
    <col min="9474" max="9474" width="13.33203125" style="1" customWidth="1"/>
    <col min="9475" max="9476" width="15" style="1" customWidth="1"/>
    <col min="9477" max="9477" width="0.83203125" style="1" customWidth="1"/>
    <col min="9478" max="9483" width="8.1640625" style="1" customWidth="1"/>
    <col min="9484" max="9484" width="11.5" style="1" customWidth="1"/>
    <col min="9485" max="9485" width="4.83203125" style="1" customWidth="1"/>
    <col min="9486" max="9488" width="8.1640625" style="1" customWidth="1"/>
    <col min="9489" max="9489" width="5.6640625" style="1" customWidth="1"/>
    <col min="9490" max="9491" width="5.83203125" style="1" customWidth="1"/>
    <col min="9492" max="9492" width="6" style="1" customWidth="1"/>
    <col min="9493" max="9493" width="7.6640625" style="1" customWidth="1"/>
    <col min="9494" max="9494" width="10.33203125" style="1" customWidth="1"/>
    <col min="9495" max="9495" width="3.6640625" style="1" customWidth="1"/>
    <col min="9496" max="9496" width="11.83203125" style="1" customWidth="1"/>
    <col min="9497" max="9499" width="5.1640625" style="1" customWidth="1"/>
    <col min="9500" max="9728" width="14.6640625" style="1"/>
    <col min="9729" max="9729" width="2.6640625" style="1" customWidth="1"/>
    <col min="9730" max="9730" width="13.33203125" style="1" customWidth="1"/>
    <col min="9731" max="9732" width="15" style="1" customWidth="1"/>
    <col min="9733" max="9733" width="0.83203125" style="1" customWidth="1"/>
    <col min="9734" max="9739" width="8.1640625" style="1" customWidth="1"/>
    <col min="9740" max="9740" width="11.5" style="1" customWidth="1"/>
    <col min="9741" max="9741" width="4.83203125" style="1" customWidth="1"/>
    <col min="9742" max="9744" width="8.1640625" style="1" customWidth="1"/>
    <col min="9745" max="9745" width="5.6640625" style="1" customWidth="1"/>
    <col min="9746" max="9747" width="5.83203125" style="1" customWidth="1"/>
    <col min="9748" max="9748" width="6" style="1" customWidth="1"/>
    <col min="9749" max="9749" width="7.6640625" style="1" customWidth="1"/>
    <col min="9750" max="9750" width="10.33203125" style="1" customWidth="1"/>
    <col min="9751" max="9751" width="3.6640625" style="1" customWidth="1"/>
    <col min="9752" max="9752" width="11.83203125" style="1" customWidth="1"/>
    <col min="9753" max="9755" width="5.1640625" style="1" customWidth="1"/>
    <col min="9756" max="9984" width="14.6640625" style="1"/>
    <col min="9985" max="9985" width="2.6640625" style="1" customWidth="1"/>
    <col min="9986" max="9986" width="13.33203125" style="1" customWidth="1"/>
    <col min="9987" max="9988" width="15" style="1" customWidth="1"/>
    <col min="9989" max="9989" width="0.83203125" style="1" customWidth="1"/>
    <col min="9990" max="9995" width="8.1640625" style="1" customWidth="1"/>
    <col min="9996" max="9996" width="11.5" style="1" customWidth="1"/>
    <col min="9997" max="9997" width="4.83203125" style="1" customWidth="1"/>
    <col min="9998" max="10000" width="8.1640625" style="1" customWidth="1"/>
    <col min="10001" max="10001" width="5.6640625" style="1" customWidth="1"/>
    <col min="10002" max="10003" width="5.83203125" style="1" customWidth="1"/>
    <col min="10004" max="10004" width="6" style="1" customWidth="1"/>
    <col min="10005" max="10005" width="7.6640625" style="1" customWidth="1"/>
    <col min="10006" max="10006" width="10.33203125" style="1" customWidth="1"/>
    <col min="10007" max="10007" width="3.6640625" style="1" customWidth="1"/>
    <col min="10008" max="10008" width="11.83203125" style="1" customWidth="1"/>
    <col min="10009" max="10011" width="5.1640625" style="1" customWidth="1"/>
    <col min="10012" max="10240" width="14.6640625" style="1"/>
    <col min="10241" max="10241" width="2.6640625" style="1" customWidth="1"/>
    <col min="10242" max="10242" width="13.33203125" style="1" customWidth="1"/>
    <col min="10243" max="10244" width="15" style="1" customWidth="1"/>
    <col min="10245" max="10245" width="0.83203125" style="1" customWidth="1"/>
    <col min="10246" max="10251" width="8.1640625" style="1" customWidth="1"/>
    <col min="10252" max="10252" width="11.5" style="1" customWidth="1"/>
    <col min="10253" max="10253" width="4.83203125" style="1" customWidth="1"/>
    <col min="10254" max="10256" width="8.1640625" style="1" customWidth="1"/>
    <col min="10257" max="10257" width="5.6640625" style="1" customWidth="1"/>
    <col min="10258" max="10259" width="5.83203125" style="1" customWidth="1"/>
    <col min="10260" max="10260" width="6" style="1" customWidth="1"/>
    <col min="10261" max="10261" width="7.6640625" style="1" customWidth="1"/>
    <col min="10262" max="10262" width="10.33203125" style="1" customWidth="1"/>
    <col min="10263" max="10263" width="3.6640625" style="1" customWidth="1"/>
    <col min="10264" max="10264" width="11.83203125" style="1" customWidth="1"/>
    <col min="10265" max="10267" width="5.1640625" style="1" customWidth="1"/>
    <col min="10268" max="10496" width="14.6640625" style="1"/>
    <col min="10497" max="10497" width="2.6640625" style="1" customWidth="1"/>
    <col min="10498" max="10498" width="13.33203125" style="1" customWidth="1"/>
    <col min="10499" max="10500" width="15" style="1" customWidth="1"/>
    <col min="10501" max="10501" width="0.83203125" style="1" customWidth="1"/>
    <col min="10502" max="10507" width="8.1640625" style="1" customWidth="1"/>
    <col min="10508" max="10508" width="11.5" style="1" customWidth="1"/>
    <col min="10509" max="10509" width="4.83203125" style="1" customWidth="1"/>
    <col min="10510" max="10512" width="8.1640625" style="1" customWidth="1"/>
    <col min="10513" max="10513" width="5.6640625" style="1" customWidth="1"/>
    <col min="10514" max="10515" width="5.83203125" style="1" customWidth="1"/>
    <col min="10516" max="10516" width="6" style="1" customWidth="1"/>
    <col min="10517" max="10517" width="7.6640625" style="1" customWidth="1"/>
    <col min="10518" max="10518" width="10.33203125" style="1" customWidth="1"/>
    <col min="10519" max="10519" width="3.6640625" style="1" customWidth="1"/>
    <col min="10520" max="10520" width="11.83203125" style="1" customWidth="1"/>
    <col min="10521" max="10523" width="5.1640625" style="1" customWidth="1"/>
    <col min="10524" max="10752" width="14.6640625" style="1"/>
    <col min="10753" max="10753" width="2.6640625" style="1" customWidth="1"/>
    <col min="10754" max="10754" width="13.33203125" style="1" customWidth="1"/>
    <col min="10755" max="10756" width="15" style="1" customWidth="1"/>
    <col min="10757" max="10757" width="0.83203125" style="1" customWidth="1"/>
    <col min="10758" max="10763" width="8.1640625" style="1" customWidth="1"/>
    <col min="10764" max="10764" width="11.5" style="1" customWidth="1"/>
    <col min="10765" max="10765" width="4.83203125" style="1" customWidth="1"/>
    <col min="10766" max="10768" width="8.1640625" style="1" customWidth="1"/>
    <col min="10769" max="10769" width="5.6640625" style="1" customWidth="1"/>
    <col min="10770" max="10771" width="5.83203125" style="1" customWidth="1"/>
    <col min="10772" max="10772" width="6" style="1" customWidth="1"/>
    <col min="10773" max="10773" width="7.6640625" style="1" customWidth="1"/>
    <col min="10774" max="10774" width="10.33203125" style="1" customWidth="1"/>
    <col min="10775" max="10775" width="3.6640625" style="1" customWidth="1"/>
    <col min="10776" max="10776" width="11.83203125" style="1" customWidth="1"/>
    <col min="10777" max="10779" width="5.1640625" style="1" customWidth="1"/>
    <col min="10780" max="11008" width="14.6640625" style="1"/>
    <col min="11009" max="11009" width="2.6640625" style="1" customWidth="1"/>
    <col min="11010" max="11010" width="13.33203125" style="1" customWidth="1"/>
    <col min="11011" max="11012" width="15" style="1" customWidth="1"/>
    <col min="11013" max="11013" width="0.83203125" style="1" customWidth="1"/>
    <col min="11014" max="11019" width="8.1640625" style="1" customWidth="1"/>
    <col min="11020" max="11020" width="11.5" style="1" customWidth="1"/>
    <col min="11021" max="11021" width="4.83203125" style="1" customWidth="1"/>
    <col min="11022" max="11024" width="8.1640625" style="1" customWidth="1"/>
    <col min="11025" max="11025" width="5.6640625" style="1" customWidth="1"/>
    <col min="11026" max="11027" width="5.83203125" style="1" customWidth="1"/>
    <col min="11028" max="11028" width="6" style="1" customWidth="1"/>
    <col min="11029" max="11029" width="7.6640625" style="1" customWidth="1"/>
    <col min="11030" max="11030" width="10.33203125" style="1" customWidth="1"/>
    <col min="11031" max="11031" width="3.6640625" style="1" customWidth="1"/>
    <col min="11032" max="11032" width="11.83203125" style="1" customWidth="1"/>
    <col min="11033" max="11035" width="5.1640625" style="1" customWidth="1"/>
    <col min="11036" max="11264" width="14.6640625" style="1"/>
    <col min="11265" max="11265" width="2.6640625" style="1" customWidth="1"/>
    <col min="11266" max="11266" width="13.33203125" style="1" customWidth="1"/>
    <col min="11267" max="11268" width="15" style="1" customWidth="1"/>
    <col min="11269" max="11269" width="0.83203125" style="1" customWidth="1"/>
    <col min="11270" max="11275" width="8.1640625" style="1" customWidth="1"/>
    <col min="11276" max="11276" width="11.5" style="1" customWidth="1"/>
    <col min="11277" max="11277" width="4.83203125" style="1" customWidth="1"/>
    <col min="11278" max="11280" width="8.1640625" style="1" customWidth="1"/>
    <col min="11281" max="11281" width="5.6640625" style="1" customWidth="1"/>
    <col min="11282" max="11283" width="5.83203125" style="1" customWidth="1"/>
    <col min="11284" max="11284" width="6" style="1" customWidth="1"/>
    <col min="11285" max="11285" width="7.6640625" style="1" customWidth="1"/>
    <col min="11286" max="11286" width="10.33203125" style="1" customWidth="1"/>
    <col min="11287" max="11287" width="3.6640625" style="1" customWidth="1"/>
    <col min="11288" max="11288" width="11.83203125" style="1" customWidth="1"/>
    <col min="11289" max="11291" width="5.1640625" style="1" customWidth="1"/>
    <col min="11292" max="11520" width="14.6640625" style="1"/>
    <col min="11521" max="11521" width="2.6640625" style="1" customWidth="1"/>
    <col min="11522" max="11522" width="13.33203125" style="1" customWidth="1"/>
    <col min="11523" max="11524" width="15" style="1" customWidth="1"/>
    <col min="11525" max="11525" width="0.83203125" style="1" customWidth="1"/>
    <col min="11526" max="11531" width="8.1640625" style="1" customWidth="1"/>
    <col min="11532" max="11532" width="11.5" style="1" customWidth="1"/>
    <col min="11533" max="11533" width="4.83203125" style="1" customWidth="1"/>
    <col min="11534" max="11536" width="8.1640625" style="1" customWidth="1"/>
    <col min="11537" max="11537" width="5.6640625" style="1" customWidth="1"/>
    <col min="11538" max="11539" width="5.83203125" style="1" customWidth="1"/>
    <col min="11540" max="11540" width="6" style="1" customWidth="1"/>
    <col min="11541" max="11541" width="7.6640625" style="1" customWidth="1"/>
    <col min="11542" max="11542" width="10.33203125" style="1" customWidth="1"/>
    <col min="11543" max="11543" width="3.6640625" style="1" customWidth="1"/>
    <col min="11544" max="11544" width="11.83203125" style="1" customWidth="1"/>
    <col min="11545" max="11547" width="5.1640625" style="1" customWidth="1"/>
    <col min="11548" max="11776" width="14.6640625" style="1"/>
    <col min="11777" max="11777" width="2.6640625" style="1" customWidth="1"/>
    <col min="11778" max="11778" width="13.33203125" style="1" customWidth="1"/>
    <col min="11779" max="11780" width="15" style="1" customWidth="1"/>
    <col min="11781" max="11781" width="0.83203125" style="1" customWidth="1"/>
    <col min="11782" max="11787" width="8.1640625" style="1" customWidth="1"/>
    <col min="11788" max="11788" width="11.5" style="1" customWidth="1"/>
    <col min="11789" max="11789" width="4.83203125" style="1" customWidth="1"/>
    <col min="11790" max="11792" width="8.1640625" style="1" customWidth="1"/>
    <col min="11793" max="11793" width="5.6640625" style="1" customWidth="1"/>
    <col min="11794" max="11795" width="5.83203125" style="1" customWidth="1"/>
    <col min="11796" max="11796" width="6" style="1" customWidth="1"/>
    <col min="11797" max="11797" width="7.6640625" style="1" customWidth="1"/>
    <col min="11798" max="11798" width="10.33203125" style="1" customWidth="1"/>
    <col min="11799" max="11799" width="3.6640625" style="1" customWidth="1"/>
    <col min="11800" max="11800" width="11.83203125" style="1" customWidth="1"/>
    <col min="11801" max="11803" width="5.1640625" style="1" customWidth="1"/>
    <col min="11804" max="12032" width="14.6640625" style="1"/>
    <col min="12033" max="12033" width="2.6640625" style="1" customWidth="1"/>
    <col min="12034" max="12034" width="13.33203125" style="1" customWidth="1"/>
    <col min="12035" max="12036" width="15" style="1" customWidth="1"/>
    <col min="12037" max="12037" width="0.83203125" style="1" customWidth="1"/>
    <col min="12038" max="12043" width="8.1640625" style="1" customWidth="1"/>
    <col min="12044" max="12044" width="11.5" style="1" customWidth="1"/>
    <col min="12045" max="12045" width="4.83203125" style="1" customWidth="1"/>
    <col min="12046" max="12048" width="8.1640625" style="1" customWidth="1"/>
    <col min="12049" max="12049" width="5.6640625" style="1" customWidth="1"/>
    <col min="12050" max="12051" width="5.83203125" style="1" customWidth="1"/>
    <col min="12052" max="12052" width="6" style="1" customWidth="1"/>
    <col min="12053" max="12053" width="7.6640625" style="1" customWidth="1"/>
    <col min="12054" max="12054" width="10.33203125" style="1" customWidth="1"/>
    <col min="12055" max="12055" width="3.6640625" style="1" customWidth="1"/>
    <col min="12056" max="12056" width="11.83203125" style="1" customWidth="1"/>
    <col min="12057" max="12059" width="5.1640625" style="1" customWidth="1"/>
    <col min="12060" max="12288" width="14.6640625" style="1"/>
    <col min="12289" max="12289" width="2.6640625" style="1" customWidth="1"/>
    <col min="12290" max="12290" width="13.33203125" style="1" customWidth="1"/>
    <col min="12291" max="12292" width="15" style="1" customWidth="1"/>
    <col min="12293" max="12293" width="0.83203125" style="1" customWidth="1"/>
    <col min="12294" max="12299" width="8.1640625" style="1" customWidth="1"/>
    <col min="12300" max="12300" width="11.5" style="1" customWidth="1"/>
    <col min="12301" max="12301" width="4.83203125" style="1" customWidth="1"/>
    <col min="12302" max="12304" width="8.1640625" style="1" customWidth="1"/>
    <col min="12305" max="12305" width="5.6640625" style="1" customWidth="1"/>
    <col min="12306" max="12307" width="5.83203125" style="1" customWidth="1"/>
    <col min="12308" max="12308" width="6" style="1" customWidth="1"/>
    <col min="12309" max="12309" width="7.6640625" style="1" customWidth="1"/>
    <col min="12310" max="12310" width="10.33203125" style="1" customWidth="1"/>
    <col min="12311" max="12311" width="3.6640625" style="1" customWidth="1"/>
    <col min="12312" max="12312" width="11.83203125" style="1" customWidth="1"/>
    <col min="12313" max="12315" width="5.1640625" style="1" customWidth="1"/>
    <col min="12316" max="12544" width="14.6640625" style="1"/>
    <col min="12545" max="12545" width="2.6640625" style="1" customWidth="1"/>
    <col min="12546" max="12546" width="13.33203125" style="1" customWidth="1"/>
    <col min="12547" max="12548" width="15" style="1" customWidth="1"/>
    <col min="12549" max="12549" width="0.83203125" style="1" customWidth="1"/>
    <col min="12550" max="12555" width="8.1640625" style="1" customWidth="1"/>
    <col min="12556" max="12556" width="11.5" style="1" customWidth="1"/>
    <col min="12557" max="12557" width="4.83203125" style="1" customWidth="1"/>
    <col min="12558" max="12560" width="8.1640625" style="1" customWidth="1"/>
    <col min="12561" max="12561" width="5.6640625" style="1" customWidth="1"/>
    <col min="12562" max="12563" width="5.83203125" style="1" customWidth="1"/>
    <col min="12564" max="12564" width="6" style="1" customWidth="1"/>
    <col min="12565" max="12565" width="7.6640625" style="1" customWidth="1"/>
    <col min="12566" max="12566" width="10.33203125" style="1" customWidth="1"/>
    <col min="12567" max="12567" width="3.6640625" style="1" customWidth="1"/>
    <col min="12568" max="12568" width="11.83203125" style="1" customWidth="1"/>
    <col min="12569" max="12571" width="5.1640625" style="1" customWidth="1"/>
    <col min="12572" max="12800" width="14.6640625" style="1"/>
    <col min="12801" max="12801" width="2.6640625" style="1" customWidth="1"/>
    <col min="12802" max="12802" width="13.33203125" style="1" customWidth="1"/>
    <col min="12803" max="12804" width="15" style="1" customWidth="1"/>
    <col min="12805" max="12805" width="0.83203125" style="1" customWidth="1"/>
    <col min="12806" max="12811" width="8.1640625" style="1" customWidth="1"/>
    <col min="12812" max="12812" width="11.5" style="1" customWidth="1"/>
    <col min="12813" max="12813" width="4.83203125" style="1" customWidth="1"/>
    <col min="12814" max="12816" width="8.1640625" style="1" customWidth="1"/>
    <col min="12817" max="12817" width="5.6640625" style="1" customWidth="1"/>
    <col min="12818" max="12819" width="5.83203125" style="1" customWidth="1"/>
    <col min="12820" max="12820" width="6" style="1" customWidth="1"/>
    <col min="12821" max="12821" width="7.6640625" style="1" customWidth="1"/>
    <col min="12822" max="12822" width="10.33203125" style="1" customWidth="1"/>
    <col min="12823" max="12823" width="3.6640625" style="1" customWidth="1"/>
    <col min="12824" max="12824" width="11.83203125" style="1" customWidth="1"/>
    <col min="12825" max="12827" width="5.1640625" style="1" customWidth="1"/>
    <col min="12828" max="13056" width="14.6640625" style="1"/>
    <col min="13057" max="13057" width="2.6640625" style="1" customWidth="1"/>
    <col min="13058" max="13058" width="13.33203125" style="1" customWidth="1"/>
    <col min="13059" max="13060" width="15" style="1" customWidth="1"/>
    <col min="13061" max="13061" width="0.83203125" style="1" customWidth="1"/>
    <col min="13062" max="13067" width="8.1640625" style="1" customWidth="1"/>
    <col min="13068" max="13068" width="11.5" style="1" customWidth="1"/>
    <col min="13069" max="13069" width="4.83203125" style="1" customWidth="1"/>
    <col min="13070" max="13072" width="8.1640625" style="1" customWidth="1"/>
    <col min="13073" max="13073" width="5.6640625" style="1" customWidth="1"/>
    <col min="13074" max="13075" width="5.83203125" style="1" customWidth="1"/>
    <col min="13076" max="13076" width="6" style="1" customWidth="1"/>
    <col min="13077" max="13077" width="7.6640625" style="1" customWidth="1"/>
    <col min="13078" max="13078" width="10.33203125" style="1" customWidth="1"/>
    <col min="13079" max="13079" width="3.6640625" style="1" customWidth="1"/>
    <col min="13080" max="13080" width="11.83203125" style="1" customWidth="1"/>
    <col min="13081" max="13083" width="5.1640625" style="1" customWidth="1"/>
    <col min="13084" max="13312" width="14.6640625" style="1"/>
    <col min="13313" max="13313" width="2.6640625" style="1" customWidth="1"/>
    <col min="13314" max="13314" width="13.33203125" style="1" customWidth="1"/>
    <col min="13315" max="13316" width="15" style="1" customWidth="1"/>
    <col min="13317" max="13317" width="0.83203125" style="1" customWidth="1"/>
    <col min="13318" max="13323" width="8.1640625" style="1" customWidth="1"/>
    <col min="13324" max="13324" width="11.5" style="1" customWidth="1"/>
    <col min="13325" max="13325" width="4.83203125" style="1" customWidth="1"/>
    <col min="13326" max="13328" width="8.1640625" style="1" customWidth="1"/>
    <col min="13329" max="13329" width="5.6640625" style="1" customWidth="1"/>
    <col min="13330" max="13331" width="5.83203125" style="1" customWidth="1"/>
    <col min="13332" max="13332" width="6" style="1" customWidth="1"/>
    <col min="13333" max="13333" width="7.6640625" style="1" customWidth="1"/>
    <col min="13334" max="13334" width="10.33203125" style="1" customWidth="1"/>
    <col min="13335" max="13335" width="3.6640625" style="1" customWidth="1"/>
    <col min="13336" max="13336" width="11.83203125" style="1" customWidth="1"/>
    <col min="13337" max="13339" width="5.1640625" style="1" customWidth="1"/>
    <col min="13340" max="13568" width="14.6640625" style="1"/>
    <col min="13569" max="13569" width="2.6640625" style="1" customWidth="1"/>
    <col min="13570" max="13570" width="13.33203125" style="1" customWidth="1"/>
    <col min="13571" max="13572" width="15" style="1" customWidth="1"/>
    <col min="13573" max="13573" width="0.83203125" style="1" customWidth="1"/>
    <col min="13574" max="13579" width="8.1640625" style="1" customWidth="1"/>
    <col min="13580" max="13580" width="11.5" style="1" customWidth="1"/>
    <col min="13581" max="13581" width="4.83203125" style="1" customWidth="1"/>
    <col min="13582" max="13584" width="8.1640625" style="1" customWidth="1"/>
    <col min="13585" max="13585" width="5.6640625" style="1" customWidth="1"/>
    <col min="13586" max="13587" width="5.83203125" style="1" customWidth="1"/>
    <col min="13588" max="13588" width="6" style="1" customWidth="1"/>
    <col min="13589" max="13589" width="7.6640625" style="1" customWidth="1"/>
    <col min="13590" max="13590" width="10.33203125" style="1" customWidth="1"/>
    <col min="13591" max="13591" width="3.6640625" style="1" customWidth="1"/>
    <col min="13592" max="13592" width="11.83203125" style="1" customWidth="1"/>
    <col min="13593" max="13595" width="5.1640625" style="1" customWidth="1"/>
    <col min="13596" max="13824" width="14.6640625" style="1"/>
    <col min="13825" max="13825" width="2.6640625" style="1" customWidth="1"/>
    <col min="13826" max="13826" width="13.33203125" style="1" customWidth="1"/>
    <col min="13827" max="13828" width="15" style="1" customWidth="1"/>
    <col min="13829" max="13829" width="0.83203125" style="1" customWidth="1"/>
    <col min="13830" max="13835" width="8.1640625" style="1" customWidth="1"/>
    <col min="13836" max="13836" width="11.5" style="1" customWidth="1"/>
    <col min="13837" max="13837" width="4.83203125" style="1" customWidth="1"/>
    <col min="13838" max="13840" width="8.1640625" style="1" customWidth="1"/>
    <col min="13841" max="13841" width="5.6640625" style="1" customWidth="1"/>
    <col min="13842" max="13843" width="5.83203125" style="1" customWidth="1"/>
    <col min="13844" max="13844" width="6" style="1" customWidth="1"/>
    <col min="13845" max="13845" width="7.6640625" style="1" customWidth="1"/>
    <col min="13846" max="13846" width="10.33203125" style="1" customWidth="1"/>
    <col min="13847" max="13847" width="3.6640625" style="1" customWidth="1"/>
    <col min="13848" max="13848" width="11.83203125" style="1" customWidth="1"/>
    <col min="13849" max="13851" width="5.1640625" style="1" customWidth="1"/>
    <col min="13852" max="14080" width="14.6640625" style="1"/>
    <col min="14081" max="14081" width="2.6640625" style="1" customWidth="1"/>
    <col min="14082" max="14082" width="13.33203125" style="1" customWidth="1"/>
    <col min="14083" max="14084" width="15" style="1" customWidth="1"/>
    <col min="14085" max="14085" width="0.83203125" style="1" customWidth="1"/>
    <col min="14086" max="14091" width="8.1640625" style="1" customWidth="1"/>
    <col min="14092" max="14092" width="11.5" style="1" customWidth="1"/>
    <col min="14093" max="14093" width="4.83203125" style="1" customWidth="1"/>
    <col min="14094" max="14096" width="8.1640625" style="1" customWidth="1"/>
    <col min="14097" max="14097" width="5.6640625" style="1" customWidth="1"/>
    <col min="14098" max="14099" width="5.83203125" style="1" customWidth="1"/>
    <col min="14100" max="14100" width="6" style="1" customWidth="1"/>
    <col min="14101" max="14101" width="7.6640625" style="1" customWidth="1"/>
    <col min="14102" max="14102" width="10.33203125" style="1" customWidth="1"/>
    <col min="14103" max="14103" width="3.6640625" style="1" customWidth="1"/>
    <col min="14104" max="14104" width="11.83203125" style="1" customWidth="1"/>
    <col min="14105" max="14107" width="5.1640625" style="1" customWidth="1"/>
    <col min="14108" max="14336" width="14.6640625" style="1"/>
    <col min="14337" max="14337" width="2.6640625" style="1" customWidth="1"/>
    <col min="14338" max="14338" width="13.33203125" style="1" customWidth="1"/>
    <col min="14339" max="14340" width="15" style="1" customWidth="1"/>
    <col min="14341" max="14341" width="0.83203125" style="1" customWidth="1"/>
    <col min="14342" max="14347" width="8.1640625" style="1" customWidth="1"/>
    <col min="14348" max="14348" width="11.5" style="1" customWidth="1"/>
    <col min="14349" max="14349" width="4.83203125" style="1" customWidth="1"/>
    <col min="14350" max="14352" width="8.1640625" style="1" customWidth="1"/>
    <col min="14353" max="14353" width="5.6640625" style="1" customWidth="1"/>
    <col min="14354" max="14355" width="5.83203125" style="1" customWidth="1"/>
    <col min="14356" max="14356" width="6" style="1" customWidth="1"/>
    <col min="14357" max="14357" width="7.6640625" style="1" customWidth="1"/>
    <col min="14358" max="14358" width="10.33203125" style="1" customWidth="1"/>
    <col min="14359" max="14359" width="3.6640625" style="1" customWidth="1"/>
    <col min="14360" max="14360" width="11.83203125" style="1" customWidth="1"/>
    <col min="14361" max="14363" width="5.1640625" style="1" customWidth="1"/>
    <col min="14364" max="14592" width="14.6640625" style="1"/>
    <col min="14593" max="14593" width="2.6640625" style="1" customWidth="1"/>
    <col min="14594" max="14594" width="13.33203125" style="1" customWidth="1"/>
    <col min="14595" max="14596" width="15" style="1" customWidth="1"/>
    <col min="14597" max="14597" width="0.83203125" style="1" customWidth="1"/>
    <col min="14598" max="14603" width="8.1640625" style="1" customWidth="1"/>
    <col min="14604" max="14604" width="11.5" style="1" customWidth="1"/>
    <col min="14605" max="14605" width="4.83203125" style="1" customWidth="1"/>
    <col min="14606" max="14608" width="8.1640625" style="1" customWidth="1"/>
    <col min="14609" max="14609" width="5.6640625" style="1" customWidth="1"/>
    <col min="14610" max="14611" width="5.83203125" style="1" customWidth="1"/>
    <col min="14612" max="14612" width="6" style="1" customWidth="1"/>
    <col min="14613" max="14613" width="7.6640625" style="1" customWidth="1"/>
    <col min="14614" max="14614" width="10.33203125" style="1" customWidth="1"/>
    <col min="14615" max="14615" width="3.6640625" style="1" customWidth="1"/>
    <col min="14616" max="14616" width="11.83203125" style="1" customWidth="1"/>
    <col min="14617" max="14619" width="5.1640625" style="1" customWidth="1"/>
    <col min="14620" max="14848" width="14.6640625" style="1"/>
    <col min="14849" max="14849" width="2.6640625" style="1" customWidth="1"/>
    <col min="14850" max="14850" width="13.33203125" style="1" customWidth="1"/>
    <col min="14851" max="14852" width="15" style="1" customWidth="1"/>
    <col min="14853" max="14853" width="0.83203125" style="1" customWidth="1"/>
    <col min="14854" max="14859" width="8.1640625" style="1" customWidth="1"/>
    <col min="14860" max="14860" width="11.5" style="1" customWidth="1"/>
    <col min="14861" max="14861" width="4.83203125" style="1" customWidth="1"/>
    <col min="14862" max="14864" width="8.1640625" style="1" customWidth="1"/>
    <col min="14865" max="14865" width="5.6640625" style="1" customWidth="1"/>
    <col min="14866" max="14867" width="5.83203125" style="1" customWidth="1"/>
    <col min="14868" max="14868" width="6" style="1" customWidth="1"/>
    <col min="14869" max="14869" width="7.6640625" style="1" customWidth="1"/>
    <col min="14870" max="14870" width="10.33203125" style="1" customWidth="1"/>
    <col min="14871" max="14871" width="3.6640625" style="1" customWidth="1"/>
    <col min="14872" max="14872" width="11.83203125" style="1" customWidth="1"/>
    <col min="14873" max="14875" width="5.1640625" style="1" customWidth="1"/>
    <col min="14876" max="15104" width="14.6640625" style="1"/>
    <col min="15105" max="15105" width="2.6640625" style="1" customWidth="1"/>
    <col min="15106" max="15106" width="13.33203125" style="1" customWidth="1"/>
    <col min="15107" max="15108" width="15" style="1" customWidth="1"/>
    <col min="15109" max="15109" width="0.83203125" style="1" customWidth="1"/>
    <col min="15110" max="15115" width="8.1640625" style="1" customWidth="1"/>
    <col min="15116" max="15116" width="11.5" style="1" customWidth="1"/>
    <col min="15117" max="15117" width="4.83203125" style="1" customWidth="1"/>
    <col min="15118" max="15120" width="8.1640625" style="1" customWidth="1"/>
    <col min="15121" max="15121" width="5.6640625" style="1" customWidth="1"/>
    <col min="15122" max="15123" width="5.83203125" style="1" customWidth="1"/>
    <col min="15124" max="15124" width="6" style="1" customWidth="1"/>
    <col min="15125" max="15125" width="7.6640625" style="1" customWidth="1"/>
    <col min="15126" max="15126" width="10.33203125" style="1" customWidth="1"/>
    <col min="15127" max="15127" width="3.6640625" style="1" customWidth="1"/>
    <col min="15128" max="15128" width="11.83203125" style="1" customWidth="1"/>
    <col min="15129" max="15131" width="5.1640625" style="1" customWidth="1"/>
    <col min="15132" max="15360" width="14.6640625" style="1"/>
    <col min="15361" max="15361" width="2.6640625" style="1" customWidth="1"/>
    <col min="15362" max="15362" width="13.33203125" style="1" customWidth="1"/>
    <col min="15363" max="15364" width="15" style="1" customWidth="1"/>
    <col min="15365" max="15365" width="0.83203125" style="1" customWidth="1"/>
    <col min="15366" max="15371" width="8.1640625" style="1" customWidth="1"/>
    <col min="15372" max="15372" width="11.5" style="1" customWidth="1"/>
    <col min="15373" max="15373" width="4.83203125" style="1" customWidth="1"/>
    <col min="15374" max="15376" width="8.1640625" style="1" customWidth="1"/>
    <col min="15377" max="15377" width="5.6640625" style="1" customWidth="1"/>
    <col min="15378" max="15379" width="5.83203125" style="1" customWidth="1"/>
    <col min="15380" max="15380" width="6" style="1" customWidth="1"/>
    <col min="15381" max="15381" width="7.6640625" style="1" customWidth="1"/>
    <col min="15382" max="15382" width="10.33203125" style="1" customWidth="1"/>
    <col min="15383" max="15383" width="3.6640625" style="1" customWidth="1"/>
    <col min="15384" max="15384" width="11.83203125" style="1" customWidth="1"/>
    <col min="15385" max="15387" width="5.1640625" style="1" customWidth="1"/>
    <col min="15388" max="15616" width="14.6640625" style="1"/>
    <col min="15617" max="15617" width="2.6640625" style="1" customWidth="1"/>
    <col min="15618" max="15618" width="13.33203125" style="1" customWidth="1"/>
    <col min="15619" max="15620" width="15" style="1" customWidth="1"/>
    <col min="15621" max="15621" width="0.83203125" style="1" customWidth="1"/>
    <col min="15622" max="15627" width="8.1640625" style="1" customWidth="1"/>
    <col min="15628" max="15628" width="11.5" style="1" customWidth="1"/>
    <col min="15629" max="15629" width="4.83203125" style="1" customWidth="1"/>
    <col min="15630" max="15632" width="8.1640625" style="1" customWidth="1"/>
    <col min="15633" max="15633" width="5.6640625" style="1" customWidth="1"/>
    <col min="15634" max="15635" width="5.83203125" style="1" customWidth="1"/>
    <col min="15636" max="15636" width="6" style="1" customWidth="1"/>
    <col min="15637" max="15637" width="7.6640625" style="1" customWidth="1"/>
    <col min="15638" max="15638" width="10.33203125" style="1" customWidth="1"/>
    <col min="15639" max="15639" width="3.6640625" style="1" customWidth="1"/>
    <col min="15640" max="15640" width="11.83203125" style="1" customWidth="1"/>
    <col min="15641" max="15643" width="5.1640625" style="1" customWidth="1"/>
    <col min="15644" max="15872" width="14.6640625" style="1"/>
    <col min="15873" max="15873" width="2.6640625" style="1" customWidth="1"/>
    <col min="15874" max="15874" width="13.33203125" style="1" customWidth="1"/>
    <col min="15875" max="15876" width="15" style="1" customWidth="1"/>
    <col min="15877" max="15877" width="0.83203125" style="1" customWidth="1"/>
    <col min="15878" max="15883" width="8.1640625" style="1" customWidth="1"/>
    <col min="15884" max="15884" width="11.5" style="1" customWidth="1"/>
    <col min="15885" max="15885" width="4.83203125" style="1" customWidth="1"/>
    <col min="15886" max="15888" width="8.1640625" style="1" customWidth="1"/>
    <col min="15889" max="15889" width="5.6640625" style="1" customWidth="1"/>
    <col min="15890" max="15891" width="5.83203125" style="1" customWidth="1"/>
    <col min="15892" max="15892" width="6" style="1" customWidth="1"/>
    <col min="15893" max="15893" width="7.6640625" style="1" customWidth="1"/>
    <col min="15894" max="15894" width="10.33203125" style="1" customWidth="1"/>
    <col min="15895" max="15895" width="3.6640625" style="1" customWidth="1"/>
    <col min="15896" max="15896" width="11.83203125" style="1" customWidth="1"/>
    <col min="15897" max="15899" width="5.1640625" style="1" customWidth="1"/>
    <col min="15900" max="16128" width="14.6640625" style="1"/>
    <col min="16129" max="16129" width="2.6640625" style="1" customWidth="1"/>
    <col min="16130" max="16130" width="13.33203125" style="1" customWidth="1"/>
    <col min="16131" max="16132" width="15" style="1" customWidth="1"/>
    <col min="16133" max="16133" width="0.83203125" style="1" customWidth="1"/>
    <col min="16134" max="16139" width="8.1640625" style="1" customWidth="1"/>
    <col min="16140" max="16140" width="11.5" style="1" customWidth="1"/>
    <col min="16141" max="16141" width="4.83203125" style="1" customWidth="1"/>
    <col min="16142" max="16144" width="8.1640625" style="1" customWidth="1"/>
    <col min="16145" max="16145" width="5.6640625" style="1" customWidth="1"/>
    <col min="16146" max="16147" width="5.83203125" style="1" customWidth="1"/>
    <col min="16148" max="16148" width="6" style="1" customWidth="1"/>
    <col min="16149" max="16149" width="7.6640625" style="1" customWidth="1"/>
    <col min="16150" max="16150" width="10.33203125" style="1" customWidth="1"/>
    <col min="16151" max="16151" width="3.6640625" style="1" customWidth="1"/>
    <col min="16152" max="16152" width="11.83203125" style="1" customWidth="1"/>
    <col min="16153" max="16155" width="5.1640625" style="1" customWidth="1"/>
    <col min="16156" max="16384" width="14.6640625" style="1"/>
  </cols>
  <sheetData>
    <row r="1" spans="1:27" ht="13.5" hidden="1" customHeight="1" x14ac:dyDescent="0.15">
      <c r="A1" s="294" t="s">
        <v>35</v>
      </c>
      <c r="B1" s="294"/>
      <c r="C1" s="294"/>
      <c r="D1" s="294"/>
      <c r="E1" s="294"/>
      <c r="F1" s="294"/>
      <c r="G1" s="294"/>
      <c r="H1" s="294"/>
      <c r="I1" s="294"/>
      <c r="P1" s="295" t="s">
        <v>36</v>
      </c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</row>
    <row r="2" spans="1:27" ht="13.5" hidden="1" customHeight="1" x14ac:dyDescent="0.15">
      <c r="A2" s="296"/>
      <c r="B2" s="296"/>
      <c r="C2" s="296"/>
      <c r="D2" s="296"/>
      <c r="E2" s="296"/>
      <c r="F2" s="296"/>
      <c r="G2" s="296"/>
      <c r="H2" s="296"/>
      <c r="I2" s="296"/>
      <c r="J2" s="10"/>
      <c r="K2" s="10"/>
      <c r="L2" s="10"/>
      <c r="M2" s="10"/>
      <c r="N2" s="10"/>
      <c r="O2" s="10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</row>
    <row r="3" spans="1:27" ht="13.5" hidden="1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3.5" hidden="1" customHeight="1" x14ac:dyDescent="0.15">
      <c r="A4" s="297"/>
      <c r="B4" s="297"/>
      <c r="C4" s="297"/>
      <c r="D4" s="298"/>
      <c r="E4" s="298"/>
      <c r="F4" s="298"/>
      <c r="G4" s="298"/>
      <c r="H4" s="298"/>
      <c r="I4" s="298"/>
      <c r="J4" s="10"/>
      <c r="K4" s="10"/>
      <c r="L4" s="10"/>
      <c r="M4" s="10"/>
      <c r="N4" s="10"/>
      <c r="O4" s="10"/>
      <c r="P4" s="297"/>
      <c r="Q4" s="297"/>
      <c r="R4" s="297"/>
      <c r="S4" s="297"/>
      <c r="T4" s="297"/>
      <c r="U4" s="298"/>
      <c r="V4" s="298"/>
      <c r="W4" s="298"/>
      <c r="X4" s="298"/>
      <c r="Y4" s="298"/>
      <c r="Z4" s="298"/>
      <c r="AA4" s="298"/>
    </row>
    <row r="5" spans="1:27" ht="13.5" hidden="1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13.5" hidden="1" customHeight="1" x14ac:dyDescent="0.15">
      <c r="A6" s="299"/>
      <c r="B6" s="299"/>
      <c r="C6" s="299"/>
      <c r="D6" s="299"/>
      <c r="E6" s="299"/>
      <c r="F6" s="299"/>
      <c r="G6" s="299"/>
      <c r="H6" s="299"/>
      <c r="I6" s="299"/>
      <c r="J6" s="10"/>
      <c r="K6" s="10"/>
      <c r="L6" s="10"/>
      <c r="M6" s="10"/>
      <c r="N6" s="10"/>
      <c r="O6" s="10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</row>
    <row r="7" spans="1:27" ht="13.5" hidden="1" customHeight="1" x14ac:dyDescent="0.15">
      <c r="D7" s="300" t="s">
        <v>37</v>
      </c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0"/>
      <c r="U7" s="300"/>
    </row>
    <row r="8" spans="1:27" ht="13.5" customHeight="1" x14ac:dyDescent="0.3">
      <c r="A8" s="2"/>
      <c r="B8" s="2"/>
      <c r="C8" s="301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1"/>
      <c r="V8" s="301"/>
      <c r="W8" s="301"/>
      <c r="X8" s="3"/>
      <c r="Y8" s="2"/>
      <c r="Z8" s="2"/>
      <c r="AA8" s="2"/>
    </row>
    <row r="9" spans="1:27" ht="5.2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ht="30" customHeight="1" x14ac:dyDescent="0.25">
      <c r="A10" s="290" t="s">
        <v>38</v>
      </c>
      <c r="B10" s="290"/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12"/>
      <c r="AA10" s="12"/>
    </row>
    <row r="11" spans="1:27" ht="23.25" customHeight="1" x14ac:dyDescent="0.15">
      <c r="A11" s="292"/>
      <c r="B11" s="292"/>
      <c r="C11" s="292"/>
      <c r="D11" s="29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293" t="s">
        <v>36</v>
      </c>
      <c r="S11" s="293"/>
      <c r="T11" s="293"/>
      <c r="U11" s="293"/>
      <c r="V11" s="293"/>
      <c r="W11" s="293"/>
      <c r="X11" s="293"/>
      <c r="Y11" s="293"/>
      <c r="Z11" s="293"/>
      <c r="AA11" s="11"/>
    </row>
    <row r="12" spans="1:27" ht="49.5" customHeight="1" x14ac:dyDescent="0.25">
      <c r="A12" s="284" t="s">
        <v>39</v>
      </c>
      <c r="B12" s="284"/>
      <c r="C12" s="284"/>
      <c r="D12" s="284"/>
      <c r="E12" s="284"/>
      <c r="F12" s="284"/>
      <c r="G12" s="20"/>
      <c r="H12" s="285" t="s">
        <v>94</v>
      </c>
      <c r="I12" s="285"/>
      <c r="J12" s="285"/>
      <c r="K12" s="285"/>
      <c r="L12" s="285"/>
      <c r="M12" s="285"/>
      <c r="N12" s="285"/>
      <c r="O12" s="285"/>
      <c r="P12" s="285"/>
      <c r="Q12" s="286" t="s">
        <v>40</v>
      </c>
      <c r="R12" s="286"/>
      <c r="S12" s="286"/>
      <c r="T12" s="286"/>
      <c r="U12" s="13"/>
      <c r="V12" s="13"/>
      <c r="W12" s="13"/>
      <c r="X12" s="284" t="s">
        <v>41</v>
      </c>
      <c r="Y12" s="284"/>
      <c r="Z12" s="284"/>
      <c r="AA12" s="284"/>
    </row>
    <row r="13" spans="1:27" ht="18" customHeight="1" x14ac:dyDescent="0.15">
      <c r="A13" s="14" t="s">
        <v>42</v>
      </c>
      <c r="B13" s="14"/>
      <c r="C13" s="14"/>
      <c r="D13" s="14"/>
      <c r="E13" s="14"/>
      <c r="F13" s="14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1"/>
      <c r="R13" s="287" t="s">
        <v>43</v>
      </c>
      <c r="S13" s="287"/>
      <c r="T13" s="287"/>
      <c r="U13" s="287"/>
      <c r="V13" s="287"/>
      <c r="W13" s="287"/>
      <c r="X13" s="287"/>
      <c r="Y13" s="287"/>
      <c r="Z13" s="287"/>
      <c r="AA13" s="11"/>
    </row>
    <row r="14" spans="1:27" ht="23.25" customHeight="1" x14ac:dyDescent="0.15">
      <c r="A14" s="287"/>
      <c r="B14" s="287"/>
      <c r="C14" s="287"/>
      <c r="D14" s="11"/>
      <c r="E14" s="11"/>
      <c r="F14" s="11"/>
      <c r="G14" s="288"/>
      <c r="H14" s="288"/>
      <c r="I14" s="288"/>
      <c r="J14" s="288"/>
      <c r="K14" s="288"/>
      <c r="L14" s="288"/>
      <c r="M14" s="288"/>
      <c r="N14" s="288"/>
      <c r="O14" s="288"/>
      <c r="P14" s="288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ht="9.75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ht="17.25" customHeight="1" x14ac:dyDescent="0.15">
      <c r="A16" s="11"/>
      <c r="D16" s="11"/>
      <c r="E16" s="15"/>
      <c r="F16" s="289"/>
      <c r="G16" s="289"/>
      <c r="H16" s="289"/>
      <c r="I16" s="289"/>
      <c r="J16" s="289"/>
      <c r="K16" s="289"/>
      <c r="L16" s="289"/>
      <c r="M16" s="289"/>
      <c r="N16" s="289"/>
      <c r="O16" s="289"/>
      <c r="P16" s="289"/>
      <c r="Q16" s="289"/>
      <c r="R16" s="289"/>
      <c r="S16" s="289"/>
      <c r="T16" s="289"/>
      <c r="U16" s="289"/>
      <c r="V16" s="289"/>
      <c r="W16" s="289"/>
      <c r="X16" s="289"/>
      <c r="Y16" s="289"/>
      <c r="Z16" s="289"/>
      <c r="AA16" s="289"/>
    </row>
    <row r="17" spans="1:27" ht="20.25" customHeight="1" x14ac:dyDescent="0.15">
      <c r="A17" s="11"/>
      <c r="B17" s="290" t="s">
        <v>50</v>
      </c>
      <c r="C17" s="290"/>
      <c r="D17" s="290"/>
      <c r="E17" s="290"/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90"/>
      <c r="Q17" s="290"/>
      <c r="R17" s="290"/>
      <c r="S17" s="290"/>
      <c r="T17" s="290"/>
      <c r="U17" s="290"/>
      <c r="V17" s="290"/>
      <c r="W17" s="290"/>
      <c r="X17" s="290"/>
      <c r="Y17" s="290"/>
      <c r="Z17" s="290"/>
      <c r="AA17" s="290"/>
    </row>
    <row r="18" spans="1:27" ht="20.25" customHeight="1" x14ac:dyDescent="0.15">
      <c r="A18" s="11"/>
      <c r="B18" s="290" t="s">
        <v>137</v>
      </c>
      <c r="C18" s="290"/>
      <c r="D18" s="290"/>
      <c r="E18" s="290"/>
      <c r="F18" s="290"/>
      <c r="G18" s="290"/>
      <c r="H18" s="290"/>
      <c r="I18" s="290"/>
      <c r="J18" s="290"/>
      <c r="K18" s="290"/>
      <c r="L18" s="290"/>
      <c r="M18" s="290"/>
      <c r="N18" s="290"/>
      <c r="O18" s="290"/>
      <c r="P18" s="290"/>
      <c r="Q18" s="290"/>
      <c r="R18" s="290"/>
      <c r="S18" s="290"/>
      <c r="T18" s="290"/>
      <c r="U18" s="290"/>
      <c r="V18" s="290"/>
      <c r="W18" s="290"/>
      <c r="X18" s="290"/>
      <c r="Y18" s="290"/>
      <c r="Z18" s="290"/>
      <c r="AA18" s="290"/>
    </row>
    <row r="19" spans="1:27" ht="15.75" customHeight="1" x14ac:dyDescent="0.15">
      <c r="A19" s="11"/>
      <c r="B19" s="291"/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</row>
    <row r="20" spans="1:27" ht="13.5" hidden="1" customHeight="1" x14ac:dyDescent="0.15">
      <c r="A20" s="11"/>
      <c r="B20" s="278"/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</row>
    <row r="21" spans="1:27" ht="13.5" hidden="1" customHeight="1" x14ac:dyDescent="0.15">
      <c r="A21" s="11"/>
      <c r="B21" s="278"/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  <c r="N21" s="278"/>
      <c r="O21" s="278"/>
      <c r="P21" s="278"/>
      <c r="Q21" s="278"/>
      <c r="R21" s="278"/>
      <c r="S21" s="278"/>
      <c r="T21" s="278"/>
      <c r="U21" s="278"/>
      <c r="V21" s="278"/>
      <c r="W21" s="278"/>
      <c r="X21" s="278"/>
      <c r="Y21" s="278"/>
      <c r="Z21" s="278"/>
      <c r="AA21" s="278"/>
    </row>
    <row r="22" spans="1:27" ht="13.5" hidden="1" customHeight="1" x14ac:dyDescent="0.15">
      <c r="A22" s="11"/>
      <c r="B22" s="278"/>
      <c r="C22" s="278"/>
      <c r="D22" s="278"/>
      <c r="E22" s="278"/>
      <c r="F22" s="278"/>
      <c r="G22" s="278"/>
      <c r="H22" s="278"/>
      <c r="I22" s="278"/>
      <c r="J22" s="278"/>
      <c r="K22" s="278"/>
      <c r="L22" s="278"/>
      <c r="M22" s="278"/>
      <c r="N22" s="278"/>
      <c r="O22" s="278"/>
      <c r="P22" s="278"/>
      <c r="Q22" s="278"/>
      <c r="R22" s="278"/>
      <c r="S22" s="278"/>
      <c r="T22" s="278"/>
      <c r="U22" s="278"/>
      <c r="V22" s="278"/>
      <c r="W22" s="278"/>
      <c r="X22" s="278"/>
      <c r="Y22" s="278"/>
      <c r="Z22" s="278"/>
      <c r="AA22" s="278"/>
    </row>
    <row r="23" spans="1:27" ht="13.5" hidden="1" customHeight="1" x14ac:dyDescent="0.15">
      <c r="A23" s="11"/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</row>
    <row r="24" spans="1:27" ht="13.5" hidden="1" customHeight="1" x14ac:dyDescent="0.15">
      <c r="A24" s="11"/>
      <c r="B24" s="278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</row>
    <row r="25" spans="1:27" ht="13.5" hidden="1" customHeight="1" x14ac:dyDescent="0.15">
      <c r="A25" s="11"/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</row>
    <row r="26" spans="1:27" ht="13.5" hidden="1" customHeight="1" x14ac:dyDescent="0.15">
      <c r="A26" s="11"/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</row>
    <row r="27" spans="1:27" ht="3.75" customHeight="1" x14ac:dyDescent="0.25">
      <c r="A27" s="279"/>
      <c r="B27" s="279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</row>
    <row r="28" spans="1:27" ht="28.5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8.5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19.5" customHeight="1" x14ac:dyDescent="0.25">
      <c r="A30" s="11"/>
      <c r="B30" s="395" t="s">
        <v>44</v>
      </c>
      <c r="C30" s="395"/>
      <c r="D30" s="395"/>
      <c r="E30" s="395"/>
      <c r="F30" s="395"/>
      <c r="G30" s="395"/>
      <c r="H30" s="395"/>
      <c r="I30" s="395"/>
      <c r="J30" s="395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19.5" customHeight="1" x14ac:dyDescent="0.25">
      <c r="A31" s="11"/>
      <c r="B31" s="395" t="s">
        <v>51</v>
      </c>
      <c r="C31" s="395"/>
      <c r="D31" s="395"/>
      <c r="E31" s="395"/>
      <c r="F31" s="395"/>
      <c r="G31" s="395"/>
      <c r="H31" s="395"/>
      <c r="I31" s="395"/>
      <c r="J31" s="395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19.5" customHeight="1" x14ac:dyDescent="0.25">
      <c r="A32" s="11"/>
      <c r="B32" s="395" t="s">
        <v>174</v>
      </c>
      <c r="C32" s="395"/>
      <c r="D32" s="395"/>
      <c r="E32" s="395"/>
      <c r="F32" s="395"/>
      <c r="G32" s="395"/>
      <c r="H32" s="395"/>
      <c r="I32" s="395"/>
      <c r="J32" s="395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28.5" customHeight="1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31.5" customHeight="1" x14ac:dyDescent="0.25">
      <c r="A34" s="11"/>
      <c r="B34" s="396" t="s">
        <v>35</v>
      </c>
      <c r="C34" s="396"/>
      <c r="D34" s="396"/>
      <c r="E34" s="39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38.25" customHeight="1" x14ac:dyDescent="0.25">
      <c r="A35" s="17"/>
      <c r="B35" s="393" t="s">
        <v>45</v>
      </c>
      <c r="C35" s="393"/>
      <c r="D35" s="393"/>
      <c r="E35" s="393"/>
      <c r="F35" s="393"/>
      <c r="G35" s="393"/>
      <c r="H35" s="393"/>
      <c r="I35" s="16"/>
      <c r="J35" s="16"/>
      <c r="K35" s="16"/>
      <c r="L35" s="394"/>
      <c r="M35" s="394"/>
      <c r="N35" s="394"/>
      <c r="O35" s="18" t="s">
        <v>46</v>
      </c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</row>
    <row r="36" spans="1:27" ht="38.25" customHeight="1" x14ac:dyDescent="0.25">
      <c r="A36" s="17"/>
      <c r="B36" s="390" t="s">
        <v>47</v>
      </c>
      <c r="C36" s="390"/>
      <c r="D36" s="390"/>
      <c r="E36" s="390"/>
      <c r="F36" s="390"/>
      <c r="G36" s="390"/>
      <c r="H36" s="390"/>
      <c r="I36" s="390"/>
      <c r="J36" s="390"/>
      <c r="K36" s="390"/>
      <c r="L36" s="391"/>
      <c r="M36" s="391"/>
      <c r="N36" s="391"/>
      <c r="O36" s="19" t="s">
        <v>48</v>
      </c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</row>
    <row r="37" spans="1:27" ht="38.25" customHeight="1" x14ac:dyDescent="0.25">
      <c r="A37" s="17"/>
      <c r="B37" s="390" t="s">
        <v>49</v>
      </c>
      <c r="C37" s="390"/>
      <c r="D37" s="390"/>
      <c r="E37" s="390"/>
      <c r="F37" s="390"/>
      <c r="G37" s="390"/>
      <c r="H37" s="390"/>
      <c r="I37" s="390"/>
      <c r="J37" s="390"/>
      <c r="K37" s="16"/>
      <c r="L37" s="391"/>
      <c r="M37" s="391"/>
      <c r="N37" s="391"/>
      <c r="O37" s="392" t="s">
        <v>52</v>
      </c>
      <c r="P37" s="392"/>
      <c r="Q37" s="392"/>
      <c r="R37" s="16"/>
      <c r="S37" s="17"/>
      <c r="T37" s="17"/>
      <c r="U37" s="17"/>
      <c r="V37" s="17"/>
      <c r="W37" s="17"/>
      <c r="X37" s="17"/>
      <c r="Y37" s="17"/>
      <c r="Z37" s="17"/>
      <c r="AA37" s="17"/>
    </row>
    <row r="38" spans="1:27" ht="13.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</sheetData>
  <mergeCells count="46">
    <mergeCell ref="A11:D11"/>
    <mergeCell ref="R11:Z11"/>
    <mergeCell ref="H12:P12"/>
    <mergeCell ref="A1:I1"/>
    <mergeCell ref="P1:AA1"/>
    <mergeCell ref="A2:I2"/>
    <mergeCell ref="P2:AA2"/>
    <mergeCell ref="A4:C4"/>
    <mergeCell ref="D4:I4"/>
    <mergeCell ref="P4:T4"/>
    <mergeCell ref="U4:AA4"/>
    <mergeCell ref="A6:I6"/>
    <mergeCell ref="P6:AA6"/>
    <mergeCell ref="D7:U7"/>
    <mergeCell ref="C8:W8"/>
    <mergeCell ref="A10:Y10"/>
    <mergeCell ref="B35:H35"/>
    <mergeCell ref="L35:N35"/>
    <mergeCell ref="B22:AA22"/>
    <mergeCell ref="B23:AA23"/>
    <mergeCell ref="B24:AA24"/>
    <mergeCell ref="B25:AA25"/>
    <mergeCell ref="B26:AA26"/>
    <mergeCell ref="A27:B27"/>
    <mergeCell ref="C27:AA27"/>
    <mergeCell ref="B30:J30"/>
    <mergeCell ref="B31:J31"/>
    <mergeCell ref="B32:J32"/>
    <mergeCell ref="B34:E34"/>
    <mergeCell ref="B21:AA21"/>
    <mergeCell ref="A12:F12"/>
    <mergeCell ref="Q12:T12"/>
    <mergeCell ref="X12:AA12"/>
    <mergeCell ref="R13:Z13"/>
    <mergeCell ref="A14:C14"/>
    <mergeCell ref="F16:AA16"/>
    <mergeCell ref="B17:AA17"/>
    <mergeCell ref="B18:AA18"/>
    <mergeCell ref="B19:AA19"/>
    <mergeCell ref="B20:AA20"/>
    <mergeCell ref="G14:P14"/>
    <mergeCell ref="B36:K36"/>
    <mergeCell ref="L36:N36"/>
    <mergeCell ref="B37:J37"/>
    <mergeCell ref="L37:N37"/>
    <mergeCell ref="O37:Q37"/>
  </mergeCells>
  <pageMargins left="0.39370078740157499" right="0.39370078740157499" top="0.39370078740157499" bottom="0.39370078740157499" header="0" footer="0"/>
  <pageSetup paperSize="9" scale="84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211"/>
  <sheetViews>
    <sheetView view="pageBreakPreview" zoomScale="55" zoomScaleNormal="55" zoomScaleSheetLayoutView="55" workbookViewId="0">
      <selection activeCell="D45" sqref="D45"/>
    </sheetView>
  </sheetViews>
  <sheetFormatPr defaultRowHeight="19.5" x14ac:dyDescent="0.3"/>
  <cols>
    <col min="1" max="1" width="9.33203125" style="35"/>
    <col min="2" max="2" width="17.1640625" style="35" customWidth="1"/>
    <col min="3" max="3" width="140.83203125" style="35" customWidth="1"/>
    <col min="4" max="7" width="14.1640625" style="35" customWidth="1"/>
    <col min="8" max="8" width="11.33203125" style="35" customWidth="1"/>
    <col min="9" max="10" width="11.1640625" style="35" bestFit="1" customWidth="1"/>
    <col min="11" max="11" width="11.1640625" style="35" customWidth="1"/>
    <col min="12" max="12" width="9.33203125" style="35"/>
    <col min="13" max="13" width="11.5" style="38" customWidth="1"/>
    <col min="14" max="16" width="10.1640625" style="35" customWidth="1"/>
    <col min="17" max="17" width="10.1640625" style="39" customWidth="1"/>
    <col min="18" max="20" width="10.1640625" style="35" customWidth="1"/>
    <col min="21" max="21" width="10.1640625" style="40" customWidth="1"/>
    <col min="22" max="24" width="10.1640625" style="35" customWidth="1"/>
    <col min="25" max="25" width="10.1640625" style="40" customWidth="1"/>
    <col min="26" max="96" width="9.33203125" style="34"/>
    <col min="97" max="16384" width="9.33203125" style="35"/>
  </cols>
  <sheetData>
    <row r="1" spans="2:25" s="34" customFormat="1" x14ac:dyDescent="0.3">
      <c r="B1" s="427" t="s">
        <v>94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</row>
    <row r="2" spans="2:25" s="34" customFormat="1" ht="15.75" customHeight="1" thickBot="1" x14ac:dyDescent="0.35"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</row>
    <row r="3" spans="2:25" ht="45" customHeight="1" x14ac:dyDescent="0.3">
      <c r="B3" s="429" t="s">
        <v>0</v>
      </c>
      <c r="C3" s="432" t="s">
        <v>1</v>
      </c>
      <c r="D3" s="434" t="s">
        <v>22</v>
      </c>
      <c r="E3" s="435"/>
      <c r="F3" s="435"/>
      <c r="G3" s="435"/>
      <c r="H3" s="436"/>
      <c r="I3" s="445" t="s">
        <v>2</v>
      </c>
      <c r="J3" s="446"/>
      <c r="K3" s="446"/>
      <c r="L3" s="446"/>
      <c r="M3" s="447" t="s">
        <v>3</v>
      </c>
      <c r="N3" s="443" t="s">
        <v>34</v>
      </c>
      <c r="O3" s="443"/>
      <c r="P3" s="443"/>
      <c r="Q3" s="443"/>
      <c r="R3" s="443"/>
      <c r="S3" s="443"/>
      <c r="T3" s="443"/>
      <c r="U3" s="443"/>
      <c r="V3" s="443"/>
      <c r="W3" s="443"/>
      <c r="X3" s="443"/>
      <c r="Y3" s="444"/>
    </row>
    <row r="4" spans="2:25" ht="22.5" customHeight="1" x14ac:dyDescent="0.3">
      <c r="B4" s="430"/>
      <c r="C4" s="432"/>
      <c r="D4" s="437" t="s">
        <v>32</v>
      </c>
      <c r="E4" s="438"/>
      <c r="F4" s="438"/>
      <c r="G4" s="438"/>
      <c r="H4" s="439" t="s">
        <v>33</v>
      </c>
      <c r="I4" s="41" t="s">
        <v>7</v>
      </c>
      <c r="J4" s="441" t="s">
        <v>8</v>
      </c>
      <c r="K4" s="441"/>
      <c r="L4" s="441"/>
      <c r="M4" s="447"/>
      <c r="N4" s="441" t="s">
        <v>4</v>
      </c>
      <c r="O4" s="441"/>
      <c r="P4" s="441"/>
      <c r="Q4" s="441"/>
      <c r="R4" s="441" t="s">
        <v>5</v>
      </c>
      <c r="S4" s="441"/>
      <c r="T4" s="441"/>
      <c r="U4" s="441"/>
      <c r="V4" s="441" t="s">
        <v>6</v>
      </c>
      <c r="W4" s="441"/>
      <c r="X4" s="441"/>
      <c r="Y4" s="442"/>
    </row>
    <row r="5" spans="2:25" ht="197.25" thickBot="1" x14ac:dyDescent="0.35">
      <c r="B5" s="431"/>
      <c r="C5" s="433"/>
      <c r="D5" s="71" t="s">
        <v>9</v>
      </c>
      <c r="E5" s="71" t="s">
        <v>10</v>
      </c>
      <c r="F5" s="449" t="s">
        <v>11</v>
      </c>
      <c r="G5" s="450"/>
      <c r="H5" s="440"/>
      <c r="I5" s="42" t="s">
        <v>12</v>
      </c>
      <c r="J5" s="42" t="s">
        <v>95</v>
      </c>
      <c r="K5" s="42" t="s">
        <v>14</v>
      </c>
      <c r="L5" s="42" t="s">
        <v>31</v>
      </c>
      <c r="M5" s="448"/>
      <c r="N5" s="397" t="s">
        <v>93</v>
      </c>
      <c r="O5" s="397"/>
      <c r="P5" s="42" t="s">
        <v>15</v>
      </c>
      <c r="Q5" s="42" t="s">
        <v>16</v>
      </c>
      <c r="R5" s="397" t="s">
        <v>93</v>
      </c>
      <c r="S5" s="397"/>
      <c r="T5" s="42" t="s">
        <v>15</v>
      </c>
      <c r="U5" s="42" t="s">
        <v>16</v>
      </c>
      <c r="V5" s="397" t="s">
        <v>93</v>
      </c>
      <c r="W5" s="397"/>
      <c r="X5" s="42" t="s">
        <v>15</v>
      </c>
      <c r="Y5" s="78" t="s">
        <v>16</v>
      </c>
    </row>
    <row r="6" spans="2:25" ht="33" customHeight="1" thickBot="1" x14ac:dyDescent="0.35">
      <c r="B6" s="101"/>
      <c r="C6" s="102" t="s">
        <v>96</v>
      </c>
      <c r="D6" s="88"/>
      <c r="E6" s="88"/>
      <c r="F6" s="411"/>
      <c r="G6" s="412"/>
      <c r="H6" s="88"/>
      <c r="I6" s="89"/>
      <c r="J6" s="89"/>
      <c r="K6" s="89"/>
      <c r="L6" s="90"/>
      <c r="M6" s="87">
        <v>153</v>
      </c>
      <c r="N6" s="413"/>
      <c r="O6" s="414"/>
      <c r="P6" s="103"/>
      <c r="Q6" s="87">
        <v>33</v>
      </c>
      <c r="R6" s="413"/>
      <c r="S6" s="414"/>
      <c r="T6" s="103"/>
      <c r="U6" s="87">
        <v>60</v>
      </c>
      <c r="V6" s="413"/>
      <c r="W6" s="414"/>
      <c r="X6" s="103"/>
      <c r="Y6" s="87">
        <v>60</v>
      </c>
    </row>
    <row r="7" spans="2:25" ht="30" customHeight="1" thickBot="1" x14ac:dyDescent="0.35">
      <c r="B7" s="110" t="s">
        <v>65</v>
      </c>
      <c r="C7" s="106" t="s">
        <v>17</v>
      </c>
      <c r="D7" s="107"/>
      <c r="E7" s="107"/>
      <c r="F7" s="415"/>
      <c r="G7" s="416"/>
      <c r="H7" s="107"/>
      <c r="I7" s="74"/>
      <c r="J7" s="74"/>
      <c r="K7" s="74"/>
      <c r="L7" s="108"/>
      <c r="M7" s="74">
        <v>144</v>
      </c>
      <c r="N7" s="415"/>
      <c r="O7" s="416"/>
      <c r="P7" s="108"/>
      <c r="Q7" s="109">
        <v>33</v>
      </c>
      <c r="R7" s="415"/>
      <c r="S7" s="416"/>
      <c r="T7" s="74"/>
      <c r="U7" s="74">
        <v>60</v>
      </c>
      <c r="V7" s="415"/>
      <c r="W7" s="416"/>
      <c r="X7" s="74"/>
      <c r="Y7" s="100">
        <v>51</v>
      </c>
    </row>
    <row r="8" spans="2:25" ht="30.75" customHeight="1" x14ac:dyDescent="0.3">
      <c r="B8" s="104"/>
      <c r="C8" s="105" t="s">
        <v>91</v>
      </c>
      <c r="D8" s="54"/>
      <c r="E8" s="54"/>
      <c r="F8" s="417"/>
      <c r="G8" s="418"/>
      <c r="H8" s="54"/>
      <c r="I8" s="28"/>
      <c r="J8" s="28"/>
      <c r="K8" s="28"/>
      <c r="L8" s="28"/>
      <c r="M8" s="53"/>
      <c r="N8" s="417"/>
      <c r="O8" s="418"/>
      <c r="P8" s="28"/>
      <c r="Q8" s="55"/>
      <c r="R8" s="417"/>
      <c r="S8" s="418"/>
      <c r="T8" s="28"/>
      <c r="U8" s="28"/>
      <c r="V8" s="417"/>
      <c r="W8" s="418"/>
      <c r="X8" s="28"/>
      <c r="Y8" s="64"/>
    </row>
    <row r="9" spans="2:25" ht="50.25" customHeight="1" x14ac:dyDescent="0.3">
      <c r="B9" s="80" t="s">
        <v>18</v>
      </c>
      <c r="C9" s="81" t="s">
        <v>20</v>
      </c>
      <c r="D9" s="82"/>
      <c r="E9" s="82"/>
      <c r="F9" s="403"/>
      <c r="G9" s="404"/>
      <c r="H9" s="82"/>
      <c r="I9" s="47"/>
      <c r="J9" s="47"/>
      <c r="K9" s="47"/>
      <c r="L9" s="47"/>
      <c r="M9" s="79"/>
      <c r="N9" s="419"/>
      <c r="O9" s="420"/>
      <c r="P9" s="47"/>
      <c r="Q9" s="48"/>
      <c r="R9" s="419"/>
      <c r="S9" s="420"/>
      <c r="T9" s="47"/>
      <c r="U9" s="47"/>
      <c r="V9" s="419"/>
      <c r="W9" s="420"/>
      <c r="X9" s="47"/>
      <c r="Y9" s="69"/>
    </row>
    <row r="10" spans="2:25" ht="27.75" customHeight="1" x14ac:dyDescent="0.3">
      <c r="B10" s="113" t="s">
        <v>88</v>
      </c>
      <c r="C10" s="111" t="s">
        <v>110</v>
      </c>
      <c r="D10" s="21"/>
      <c r="E10" s="21"/>
      <c r="F10" s="407"/>
      <c r="G10" s="408"/>
      <c r="H10" s="21"/>
      <c r="I10" s="22"/>
      <c r="J10" s="22"/>
      <c r="K10" s="22"/>
      <c r="L10" s="22"/>
      <c r="M10" s="23"/>
      <c r="N10" s="398"/>
      <c r="O10" s="399"/>
      <c r="P10" s="28"/>
      <c r="Q10" s="55"/>
      <c r="R10" s="398"/>
      <c r="S10" s="399"/>
      <c r="T10" s="22"/>
      <c r="U10" s="22"/>
      <c r="V10" s="398"/>
      <c r="W10" s="399"/>
      <c r="X10" s="22"/>
      <c r="Y10" s="63"/>
    </row>
    <row r="11" spans="2:25" ht="27.75" customHeight="1" x14ac:dyDescent="0.3">
      <c r="B11" s="66" t="s">
        <v>111</v>
      </c>
      <c r="C11" s="49"/>
      <c r="D11" s="21"/>
      <c r="E11" s="21"/>
      <c r="F11" s="24"/>
      <c r="G11" s="25"/>
      <c r="H11" s="21"/>
      <c r="I11" s="22"/>
      <c r="J11" s="22"/>
      <c r="K11" s="22"/>
      <c r="L11" s="22"/>
      <c r="M11" s="23"/>
      <c r="N11" s="26"/>
      <c r="O11" s="27"/>
      <c r="P11" s="28"/>
      <c r="Q11" s="55"/>
      <c r="R11" s="26"/>
      <c r="S11" s="27"/>
      <c r="T11" s="22"/>
      <c r="U11" s="22"/>
      <c r="V11" s="26"/>
      <c r="W11" s="27"/>
      <c r="X11" s="22"/>
      <c r="Y11" s="63"/>
    </row>
    <row r="12" spans="2:25" ht="27.75" customHeight="1" x14ac:dyDescent="0.3">
      <c r="B12" s="66" t="s">
        <v>112</v>
      </c>
      <c r="C12" s="49"/>
      <c r="D12" s="21"/>
      <c r="E12" s="21"/>
      <c r="F12" s="24"/>
      <c r="G12" s="25"/>
      <c r="H12" s="21"/>
      <c r="I12" s="22"/>
      <c r="J12" s="22"/>
      <c r="K12" s="22"/>
      <c r="L12" s="22"/>
      <c r="M12" s="23"/>
      <c r="N12" s="26"/>
      <c r="O12" s="27"/>
      <c r="P12" s="28"/>
      <c r="Q12" s="55"/>
      <c r="R12" s="26"/>
      <c r="S12" s="27"/>
      <c r="T12" s="22"/>
      <c r="U12" s="22"/>
      <c r="V12" s="26"/>
      <c r="W12" s="27"/>
      <c r="X12" s="22"/>
      <c r="Y12" s="63"/>
    </row>
    <row r="13" spans="2:25" ht="27.75" customHeight="1" x14ac:dyDescent="0.3">
      <c r="B13" s="66" t="s">
        <v>113</v>
      </c>
      <c r="C13" s="49"/>
      <c r="D13" s="21"/>
      <c r="E13" s="21"/>
      <c r="F13" s="407"/>
      <c r="G13" s="408"/>
      <c r="H13" s="21"/>
      <c r="I13" s="22"/>
      <c r="J13" s="22"/>
      <c r="K13" s="22"/>
      <c r="L13" s="22"/>
      <c r="M13" s="23"/>
      <c r="N13" s="398"/>
      <c r="O13" s="399"/>
      <c r="P13" s="28"/>
      <c r="Q13" s="55"/>
      <c r="R13" s="398"/>
      <c r="S13" s="399"/>
      <c r="T13" s="22"/>
      <c r="U13" s="22"/>
      <c r="V13" s="398"/>
      <c r="W13" s="399"/>
      <c r="X13" s="22"/>
      <c r="Y13" s="63"/>
    </row>
    <row r="14" spans="2:25" ht="27.75" customHeight="1" x14ac:dyDescent="0.3">
      <c r="B14" s="113" t="s">
        <v>89</v>
      </c>
      <c r="C14" s="111" t="s">
        <v>87</v>
      </c>
      <c r="D14" s="21"/>
      <c r="E14" s="21"/>
      <c r="F14" s="407"/>
      <c r="G14" s="408"/>
      <c r="H14" s="21"/>
      <c r="I14" s="22"/>
      <c r="J14" s="22"/>
      <c r="K14" s="22"/>
      <c r="L14" s="22"/>
      <c r="M14" s="23"/>
      <c r="N14" s="398"/>
      <c r="O14" s="399"/>
      <c r="P14" s="28"/>
      <c r="Q14" s="55"/>
      <c r="R14" s="398"/>
      <c r="S14" s="399"/>
      <c r="T14" s="22"/>
      <c r="U14" s="22"/>
      <c r="V14" s="398"/>
      <c r="W14" s="399"/>
      <c r="X14" s="22"/>
      <c r="Y14" s="63"/>
    </row>
    <row r="15" spans="2:25" ht="27.75" customHeight="1" x14ac:dyDescent="0.3">
      <c r="B15" s="66" t="s">
        <v>104</v>
      </c>
      <c r="C15" s="49"/>
      <c r="D15" s="21"/>
      <c r="E15" s="21"/>
      <c r="F15" s="24"/>
      <c r="G15" s="25"/>
      <c r="H15" s="21"/>
      <c r="I15" s="22"/>
      <c r="J15" s="22"/>
      <c r="K15" s="22"/>
      <c r="L15" s="22"/>
      <c r="M15" s="23"/>
      <c r="N15" s="26"/>
      <c r="O15" s="27"/>
      <c r="P15" s="28"/>
      <c r="Q15" s="55"/>
      <c r="R15" s="26"/>
      <c r="S15" s="27"/>
      <c r="T15" s="22"/>
      <c r="U15" s="22"/>
      <c r="V15" s="26"/>
      <c r="W15" s="27"/>
      <c r="X15" s="22"/>
      <c r="Y15" s="63"/>
    </row>
    <row r="16" spans="2:25" ht="27.75" customHeight="1" x14ac:dyDescent="0.3">
      <c r="B16" s="66" t="s">
        <v>105</v>
      </c>
      <c r="C16" s="49"/>
      <c r="D16" s="21"/>
      <c r="E16" s="21"/>
      <c r="F16" s="24"/>
      <c r="G16" s="25"/>
      <c r="H16" s="21"/>
      <c r="I16" s="22"/>
      <c r="J16" s="22"/>
      <c r="K16" s="22"/>
      <c r="L16" s="22"/>
      <c r="M16" s="23"/>
      <c r="N16" s="26"/>
      <c r="O16" s="27"/>
      <c r="P16" s="28"/>
      <c r="Q16" s="55"/>
      <c r="R16" s="26"/>
      <c r="S16" s="27"/>
      <c r="T16" s="22"/>
      <c r="U16" s="22"/>
      <c r="V16" s="26"/>
      <c r="W16" s="27"/>
      <c r="X16" s="22"/>
      <c r="Y16" s="63"/>
    </row>
    <row r="17" spans="1:25" ht="27.75" customHeight="1" x14ac:dyDescent="0.3">
      <c r="B17" s="66" t="s">
        <v>106</v>
      </c>
      <c r="C17" s="49"/>
      <c r="D17" s="21"/>
      <c r="E17" s="21"/>
      <c r="F17" s="407"/>
      <c r="G17" s="408"/>
      <c r="H17" s="21"/>
      <c r="I17" s="22"/>
      <c r="J17" s="22"/>
      <c r="K17" s="22"/>
      <c r="L17" s="22"/>
      <c r="M17" s="23"/>
      <c r="N17" s="398"/>
      <c r="O17" s="399"/>
      <c r="P17" s="28"/>
      <c r="Q17" s="55"/>
      <c r="R17" s="398"/>
      <c r="S17" s="399"/>
      <c r="T17" s="22"/>
      <c r="U17" s="22"/>
      <c r="V17" s="398"/>
      <c r="W17" s="399"/>
      <c r="X17" s="22"/>
      <c r="Y17" s="63"/>
    </row>
    <row r="18" spans="1:25" ht="110.25" customHeight="1" x14ac:dyDescent="0.3">
      <c r="B18" s="83" t="s">
        <v>19</v>
      </c>
      <c r="C18" s="68" t="s">
        <v>21</v>
      </c>
      <c r="D18" s="44"/>
      <c r="E18" s="44"/>
      <c r="F18" s="405"/>
      <c r="G18" s="406"/>
      <c r="H18" s="44"/>
      <c r="I18" s="43"/>
      <c r="J18" s="43"/>
      <c r="K18" s="43"/>
      <c r="L18" s="43"/>
      <c r="M18" s="45"/>
      <c r="N18" s="419"/>
      <c r="O18" s="420"/>
      <c r="P18" s="43"/>
      <c r="Q18" s="46"/>
      <c r="R18" s="419"/>
      <c r="S18" s="420"/>
      <c r="T18" s="43"/>
      <c r="U18" s="43"/>
      <c r="V18" s="419"/>
      <c r="W18" s="420"/>
      <c r="X18" s="43"/>
      <c r="Y18" s="70"/>
    </row>
    <row r="19" spans="1:25" ht="29.25" customHeight="1" x14ac:dyDescent="0.3">
      <c r="B19" s="67" t="s">
        <v>90</v>
      </c>
      <c r="C19" s="112" t="s">
        <v>119</v>
      </c>
      <c r="D19" s="29"/>
      <c r="E19" s="29"/>
      <c r="F19" s="407"/>
      <c r="G19" s="408"/>
      <c r="H19" s="29"/>
      <c r="I19" s="30"/>
      <c r="J19" s="30"/>
      <c r="K19" s="30"/>
      <c r="L19" s="30"/>
      <c r="M19" s="31"/>
      <c r="N19" s="398"/>
      <c r="O19" s="399"/>
      <c r="P19" s="30"/>
      <c r="Q19" s="32"/>
      <c r="R19" s="398"/>
      <c r="S19" s="399"/>
      <c r="T19" s="30"/>
      <c r="U19" s="30"/>
      <c r="V19" s="398"/>
      <c r="W19" s="399"/>
      <c r="X19" s="30"/>
      <c r="Y19" s="65"/>
    </row>
    <row r="20" spans="1:25" ht="27" customHeight="1" x14ac:dyDescent="0.3">
      <c r="B20" s="67" t="s">
        <v>114</v>
      </c>
      <c r="C20" s="50"/>
      <c r="D20" s="21"/>
      <c r="E20" s="21"/>
      <c r="F20" s="407"/>
      <c r="G20" s="408"/>
      <c r="H20" s="21"/>
      <c r="I20" s="22"/>
      <c r="J20" s="22"/>
      <c r="K20" s="22"/>
      <c r="L20" s="22"/>
      <c r="M20" s="23"/>
      <c r="N20" s="398"/>
      <c r="O20" s="399"/>
      <c r="P20" s="22"/>
      <c r="Q20" s="33"/>
      <c r="R20" s="398"/>
      <c r="S20" s="399"/>
      <c r="T20" s="22"/>
      <c r="U20" s="22"/>
      <c r="V20" s="398"/>
      <c r="W20" s="399"/>
      <c r="X20" s="22"/>
      <c r="Y20" s="63"/>
    </row>
    <row r="21" spans="1:25" ht="27" customHeight="1" x14ac:dyDescent="0.3">
      <c r="B21" s="67" t="s">
        <v>115</v>
      </c>
      <c r="C21" s="84"/>
      <c r="D21" s="29"/>
      <c r="E21" s="29"/>
      <c r="F21" s="51"/>
      <c r="G21" s="52"/>
      <c r="H21" s="29"/>
      <c r="I21" s="30"/>
      <c r="J21" s="30"/>
      <c r="K21" s="30"/>
      <c r="L21" s="30"/>
      <c r="M21" s="31"/>
      <c r="N21" s="59"/>
      <c r="O21" s="60"/>
      <c r="P21" s="30"/>
      <c r="Q21" s="32"/>
      <c r="R21" s="59"/>
      <c r="S21" s="60"/>
      <c r="T21" s="30"/>
      <c r="U21" s="30"/>
      <c r="V21" s="59"/>
      <c r="W21" s="60"/>
      <c r="X21" s="30"/>
      <c r="Y21" s="65"/>
    </row>
    <row r="22" spans="1:25" ht="27" customHeight="1" thickBot="1" x14ac:dyDescent="0.35">
      <c r="B22" s="67" t="s">
        <v>116</v>
      </c>
      <c r="C22" s="84"/>
      <c r="D22" s="29"/>
      <c r="E22" s="29"/>
      <c r="F22" s="409"/>
      <c r="G22" s="410"/>
      <c r="H22" s="29"/>
      <c r="I22" s="30"/>
      <c r="J22" s="30"/>
      <c r="K22" s="30"/>
      <c r="L22" s="30"/>
      <c r="M22" s="31"/>
      <c r="N22" s="423"/>
      <c r="O22" s="424"/>
      <c r="P22" s="30"/>
      <c r="Q22" s="32"/>
      <c r="R22" s="423"/>
      <c r="S22" s="424"/>
      <c r="T22" s="30"/>
      <c r="U22" s="30"/>
      <c r="V22" s="423"/>
      <c r="W22" s="424"/>
      <c r="X22" s="30"/>
      <c r="Y22" s="65"/>
    </row>
    <row r="23" spans="1:25" ht="34.5" customHeight="1" thickBot="1" x14ac:dyDescent="0.35">
      <c r="B23" s="91" t="s">
        <v>66</v>
      </c>
      <c r="C23" s="98" t="s">
        <v>27</v>
      </c>
      <c r="D23" s="99"/>
      <c r="E23" s="72"/>
      <c r="F23" s="401"/>
      <c r="G23" s="402"/>
      <c r="H23" s="72">
        <f t="shared" ref="H23:H24" si="0">L23</f>
        <v>0</v>
      </c>
      <c r="I23" s="73">
        <f>I24</f>
        <v>0</v>
      </c>
      <c r="J23" s="73">
        <f t="shared" ref="J23:K23" si="1">J24</f>
        <v>0</v>
      </c>
      <c r="K23" s="73">
        <f t="shared" si="1"/>
        <v>0</v>
      </c>
      <c r="L23" s="115"/>
      <c r="M23" s="114">
        <v>9</v>
      </c>
      <c r="N23" s="426"/>
      <c r="O23" s="416"/>
      <c r="P23" s="73"/>
      <c r="Q23" s="75"/>
      <c r="R23" s="415"/>
      <c r="S23" s="416"/>
      <c r="T23" s="73"/>
      <c r="U23" s="73"/>
      <c r="V23" s="415"/>
      <c r="W23" s="416"/>
      <c r="X23" s="73"/>
      <c r="Y23" s="100">
        <v>9</v>
      </c>
    </row>
    <row r="24" spans="1:25" ht="104.25" customHeight="1" thickBot="1" x14ac:dyDescent="0.35">
      <c r="B24" s="85" t="s">
        <v>24</v>
      </c>
      <c r="C24" s="86" t="s">
        <v>29</v>
      </c>
      <c r="D24" s="92"/>
      <c r="E24" s="93"/>
      <c r="F24" s="400"/>
      <c r="G24" s="400"/>
      <c r="H24" s="93">
        <f t="shared" si="0"/>
        <v>0</v>
      </c>
      <c r="I24" s="94">
        <f t="shared" ref="I24" si="2">SUM(J24:L24)</f>
        <v>0</v>
      </c>
      <c r="J24" s="94">
        <f>SUM(O24:O24,R24:S24,V24:W24)</f>
        <v>0</v>
      </c>
      <c r="K24" s="94">
        <f>SUM(P24,T24,X24)</f>
        <v>0</v>
      </c>
      <c r="L24" s="94"/>
      <c r="M24" s="95">
        <v>9</v>
      </c>
      <c r="N24" s="425"/>
      <c r="O24" s="425"/>
      <c r="P24" s="94"/>
      <c r="Q24" s="96"/>
      <c r="R24" s="425"/>
      <c r="S24" s="425"/>
      <c r="T24" s="94"/>
      <c r="U24" s="94"/>
      <c r="V24" s="421"/>
      <c r="W24" s="422"/>
      <c r="X24" s="94"/>
      <c r="Y24" s="97">
        <v>9</v>
      </c>
    </row>
    <row r="25" spans="1:25" ht="21" thickBot="1" x14ac:dyDescent="0.35">
      <c r="A25" s="61"/>
      <c r="B25" s="76"/>
      <c r="C25" s="56" t="s">
        <v>117</v>
      </c>
      <c r="D25" s="57"/>
      <c r="E25" s="57"/>
      <c r="F25" s="57"/>
      <c r="G25" s="57"/>
      <c r="H25" s="57"/>
      <c r="I25" s="57"/>
      <c r="J25" s="57"/>
      <c r="K25" s="57"/>
      <c r="L25" s="77"/>
      <c r="M25" s="58">
        <v>153</v>
      </c>
      <c r="N25" s="62"/>
      <c r="O25" s="62"/>
      <c r="P25" s="62"/>
      <c r="Q25" s="36"/>
      <c r="R25" s="34"/>
      <c r="S25" s="34"/>
      <c r="T25" s="34"/>
      <c r="U25" s="34"/>
      <c r="V25" s="34"/>
      <c r="W25" s="34"/>
      <c r="X25" s="34"/>
      <c r="Y25" s="34"/>
    </row>
    <row r="26" spans="1:25" ht="24.75" customHeight="1" x14ac:dyDescent="0.3">
      <c r="B26" s="62"/>
      <c r="C26" s="61"/>
      <c r="M26" s="35"/>
      <c r="N26" s="34"/>
      <c r="O26" s="34"/>
      <c r="P26" s="34"/>
      <c r="Q26" s="36"/>
      <c r="R26" s="34"/>
      <c r="S26" s="34"/>
      <c r="T26" s="34"/>
      <c r="U26" s="34"/>
      <c r="V26" s="34"/>
      <c r="W26" s="34"/>
      <c r="X26" s="34"/>
      <c r="Y26" s="34"/>
    </row>
    <row r="27" spans="1:25" x14ac:dyDescent="0.3">
      <c r="L27" s="34"/>
      <c r="M27" s="37"/>
      <c r="N27" s="34"/>
      <c r="O27" s="34"/>
      <c r="P27" s="34"/>
      <c r="Q27" s="36"/>
      <c r="R27" s="34"/>
      <c r="S27" s="34"/>
      <c r="T27" s="34"/>
      <c r="U27" s="34"/>
      <c r="V27" s="34"/>
      <c r="W27" s="34"/>
      <c r="X27" s="34"/>
      <c r="Y27" s="34"/>
    </row>
    <row r="28" spans="1:25" x14ac:dyDescent="0.3">
      <c r="L28" s="34"/>
      <c r="M28" s="37"/>
      <c r="N28" s="34"/>
      <c r="O28" s="34"/>
      <c r="P28" s="34"/>
      <c r="Q28" s="36"/>
      <c r="R28" s="34"/>
      <c r="S28" s="34"/>
      <c r="T28" s="34"/>
      <c r="U28" s="34"/>
      <c r="V28" s="34"/>
      <c r="W28" s="34"/>
      <c r="X28" s="34"/>
      <c r="Y28" s="34"/>
    </row>
    <row r="29" spans="1:25" x14ac:dyDescent="0.3">
      <c r="L29" s="34"/>
      <c r="M29" s="37"/>
      <c r="N29" s="34"/>
      <c r="O29" s="34"/>
      <c r="P29" s="34"/>
      <c r="Q29" s="36"/>
      <c r="R29" s="34"/>
      <c r="S29" s="34"/>
      <c r="T29" s="34"/>
      <c r="U29" s="34"/>
      <c r="V29" s="34"/>
      <c r="W29" s="34"/>
      <c r="X29" s="34"/>
      <c r="Y29" s="34"/>
    </row>
    <row r="30" spans="1:25" x14ac:dyDescent="0.3">
      <c r="L30" s="34"/>
      <c r="M30" s="37"/>
      <c r="N30" s="34"/>
      <c r="O30" s="34"/>
      <c r="P30" s="34"/>
      <c r="Q30" s="36"/>
      <c r="R30" s="34"/>
      <c r="S30" s="34"/>
      <c r="T30" s="34"/>
      <c r="U30" s="34"/>
      <c r="V30" s="34"/>
      <c r="W30" s="34"/>
      <c r="X30" s="34"/>
      <c r="Y30" s="34"/>
    </row>
    <row r="31" spans="1:25" x14ac:dyDescent="0.3">
      <c r="L31" s="34"/>
      <c r="M31" s="37"/>
      <c r="N31" s="34"/>
      <c r="O31" s="34"/>
      <c r="P31" s="34"/>
      <c r="Q31" s="36"/>
      <c r="R31" s="34"/>
      <c r="S31" s="34"/>
      <c r="T31" s="34"/>
      <c r="U31" s="34"/>
      <c r="V31" s="34"/>
      <c r="W31" s="34"/>
      <c r="X31" s="34"/>
      <c r="Y31" s="34"/>
    </row>
    <row r="32" spans="1:25" x14ac:dyDescent="0.3">
      <c r="L32" s="34"/>
      <c r="M32" s="37"/>
      <c r="N32" s="34"/>
      <c r="O32" s="34"/>
      <c r="P32" s="34"/>
      <c r="Q32" s="36"/>
      <c r="R32" s="34"/>
      <c r="S32" s="34"/>
      <c r="T32" s="34"/>
      <c r="U32" s="34"/>
      <c r="V32" s="34"/>
      <c r="W32" s="34"/>
      <c r="X32" s="34"/>
      <c r="Y32" s="34"/>
    </row>
    <row r="33" spans="12:25" x14ac:dyDescent="0.3">
      <c r="L33" s="34"/>
      <c r="M33" s="37"/>
      <c r="N33" s="34"/>
      <c r="O33" s="34"/>
      <c r="P33" s="34"/>
      <c r="Q33" s="36"/>
      <c r="R33" s="34"/>
      <c r="S33" s="34"/>
      <c r="T33" s="34"/>
      <c r="U33" s="34"/>
      <c r="V33" s="34"/>
      <c r="W33" s="34"/>
      <c r="X33" s="34"/>
      <c r="Y33" s="34"/>
    </row>
    <row r="34" spans="12:25" x14ac:dyDescent="0.3">
      <c r="L34" s="34"/>
      <c r="M34" s="37"/>
      <c r="N34" s="34"/>
      <c r="O34" s="34"/>
      <c r="P34" s="34"/>
      <c r="Q34" s="36"/>
      <c r="R34" s="34"/>
      <c r="S34" s="34"/>
      <c r="T34" s="34"/>
      <c r="U34" s="34"/>
      <c r="V34" s="34"/>
      <c r="W34" s="34"/>
      <c r="X34" s="34"/>
      <c r="Y34" s="34"/>
    </row>
    <row r="35" spans="12:25" x14ac:dyDescent="0.3">
      <c r="L35" s="34"/>
      <c r="M35" s="37"/>
      <c r="N35" s="34"/>
      <c r="O35" s="34"/>
      <c r="P35" s="34"/>
      <c r="Q35" s="36"/>
      <c r="R35" s="34"/>
      <c r="S35" s="34"/>
      <c r="T35" s="34"/>
      <c r="U35" s="34"/>
      <c r="V35" s="34"/>
      <c r="W35" s="34"/>
      <c r="X35" s="34"/>
      <c r="Y35" s="34"/>
    </row>
    <row r="36" spans="12:25" x14ac:dyDescent="0.3">
      <c r="L36" s="34"/>
      <c r="M36" s="37"/>
      <c r="N36" s="34"/>
      <c r="O36" s="34"/>
      <c r="P36" s="34"/>
      <c r="Q36" s="36"/>
      <c r="R36" s="34"/>
      <c r="S36" s="34"/>
      <c r="T36" s="34"/>
      <c r="U36" s="34"/>
      <c r="V36" s="34"/>
      <c r="W36" s="34"/>
      <c r="X36" s="34"/>
      <c r="Y36" s="34"/>
    </row>
    <row r="37" spans="12:25" x14ac:dyDescent="0.3">
      <c r="L37" s="34"/>
      <c r="M37" s="37"/>
      <c r="N37" s="34"/>
      <c r="O37" s="34"/>
      <c r="P37" s="34"/>
      <c r="Q37" s="36"/>
      <c r="R37" s="34"/>
      <c r="S37" s="34"/>
      <c r="T37" s="34"/>
      <c r="U37" s="34"/>
      <c r="V37" s="34"/>
      <c r="W37" s="34"/>
      <c r="X37" s="34"/>
      <c r="Y37" s="34"/>
    </row>
    <row r="38" spans="12:25" x14ac:dyDescent="0.3">
      <c r="L38" s="34"/>
      <c r="M38" s="37"/>
      <c r="N38" s="34"/>
      <c r="O38" s="34"/>
      <c r="P38" s="34"/>
      <c r="Q38" s="36"/>
      <c r="R38" s="34"/>
      <c r="S38" s="34"/>
      <c r="T38" s="34"/>
      <c r="U38" s="34"/>
      <c r="V38" s="34"/>
      <c r="W38" s="34"/>
      <c r="X38" s="34"/>
      <c r="Y38" s="34"/>
    </row>
    <row r="39" spans="12:25" x14ac:dyDescent="0.3">
      <c r="L39" s="34"/>
      <c r="M39" s="37"/>
      <c r="N39" s="34"/>
      <c r="O39" s="34"/>
      <c r="P39" s="34"/>
      <c r="Q39" s="36"/>
      <c r="R39" s="34"/>
      <c r="S39" s="34"/>
      <c r="T39" s="34"/>
      <c r="U39" s="34"/>
      <c r="V39" s="34"/>
      <c r="W39" s="34"/>
      <c r="X39" s="34"/>
      <c r="Y39" s="34"/>
    </row>
    <row r="40" spans="12:25" x14ac:dyDescent="0.3">
      <c r="L40" s="34"/>
      <c r="M40" s="37"/>
      <c r="N40" s="34"/>
      <c r="O40" s="34"/>
      <c r="P40" s="34"/>
      <c r="Q40" s="36"/>
      <c r="R40" s="34"/>
      <c r="S40" s="34"/>
      <c r="T40" s="34"/>
      <c r="U40" s="34"/>
      <c r="V40" s="34"/>
      <c r="W40" s="34"/>
      <c r="X40" s="34"/>
      <c r="Y40" s="34"/>
    </row>
    <row r="41" spans="12:25" x14ac:dyDescent="0.3">
      <c r="L41" s="34"/>
      <c r="M41" s="37"/>
      <c r="N41" s="34"/>
      <c r="O41" s="34"/>
      <c r="P41" s="34"/>
      <c r="Q41" s="36"/>
      <c r="R41" s="34"/>
      <c r="S41" s="34"/>
      <c r="T41" s="34"/>
      <c r="U41" s="34"/>
      <c r="V41" s="34"/>
      <c r="W41" s="34"/>
      <c r="X41" s="34"/>
      <c r="Y41" s="34"/>
    </row>
    <row r="42" spans="12:25" x14ac:dyDescent="0.3">
      <c r="L42" s="34"/>
      <c r="M42" s="37"/>
      <c r="N42" s="34"/>
      <c r="O42" s="34"/>
      <c r="P42" s="34"/>
      <c r="Q42" s="36"/>
      <c r="R42" s="34"/>
      <c r="S42" s="34"/>
      <c r="T42" s="34"/>
      <c r="U42" s="34"/>
      <c r="V42" s="34"/>
      <c r="W42" s="34"/>
      <c r="X42" s="34"/>
      <c r="Y42" s="34"/>
    </row>
    <row r="43" spans="12:25" x14ac:dyDescent="0.3">
      <c r="L43" s="34"/>
      <c r="M43" s="37"/>
      <c r="N43" s="34"/>
      <c r="O43" s="34"/>
      <c r="P43" s="34"/>
      <c r="Q43" s="36"/>
      <c r="R43" s="34"/>
      <c r="S43" s="34"/>
      <c r="T43" s="34"/>
      <c r="U43" s="34"/>
      <c r="V43" s="34"/>
      <c r="W43" s="34"/>
      <c r="X43" s="34"/>
      <c r="Y43" s="34"/>
    </row>
    <row r="44" spans="12:25" x14ac:dyDescent="0.3">
      <c r="L44" s="34"/>
      <c r="M44" s="37"/>
      <c r="N44" s="34"/>
      <c r="O44" s="34"/>
      <c r="P44" s="34"/>
      <c r="Q44" s="36"/>
      <c r="R44" s="34"/>
      <c r="S44" s="34"/>
      <c r="T44" s="34"/>
      <c r="U44" s="34"/>
      <c r="V44" s="34"/>
      <c r="W44" s="34"/>
      <c r="X44" s="34"/>
      <c r="Y44" s="34"/>
    </row>
    <row r="45" spans="12:25" x14ac:dyDescent="0.3">
      <c r="L45" s="34"/>
      <c r="M45" s="37"/>
      <c r="N45" s="34"/>
      <c r="O45" s="34"/>
      <c r="P45" s="34"/>
      <c r="Q45" s="36"/>
      <c r="R45" s="34"/>
      <c r="S45" s="34"/>
      <c r="T45" s="34"/>
      <c r="U45" s="34"/>
      <c r="V45" s="34"/>
      <c r="W45" s="34"/>
      <c r="X45" s="34"/>
      <c r="Y45" s="34"/>
    </row>
    <row r="46" spans="12:25" x14ac:dyDescent="0.3">
      <c r="L46" s="34"/>
      <c r="M46" s="37"/>
      <c r="N46" s="34"/>
      <c r="O46" s="34"/>
      <c r="P46" s="34"/>
      <c r="Q46" s="36"/>
      <c r="R46" s="34"/>
      <c r="S46" s="34"/>
      <c r="T46" s="34"/>
      <c r="U46" s="34"/>
      <c r="V46" s="34"/>
      <c r="W46" s="34"/>
      <c r="X46" s="34"/>
      <c r="Y46" s="34"/>
    </row>
    <row r="47" spans="12:25" x14ac:dyDescent="0.3">
      <c r="L47" s="34"/>
      <c r="M47" s="37"/>
      <c r="N47" s="34"/>
      <c r="O47" s="34"/>
      <c r="P47" s="34"/>
      <c r="Q47" s="36"/>
      <c r="R47" s="34"/>
      <c r="S47" s="34"/>
      <c r="T47" s="34"/>
      <c r="U47" s="34"/>
      <c r="V47" s="34"/>
      <c r="W47" s="34"/>
      <c r="X47" s="34"/>
      <c r="Y47" s="34"/>
    </row>
    <row r="48" spans="12:25" x14ac:dyDescent="0.3">
      <c r="L48" s="34"/>
      <c r="M48" s="37"/>
      <c r="N48" s="34"/>
      <c r="O48" s="34"/>
      <c r="P48" s="34"/>
      <c r="Q48" s="36"/>
      <c r="R48" s="34"/>
      <c r="S48" s="34"/>
      <c r="T48" s="34"/>
      <c r="U48" s="34"/>
      <c r="V48" s="34"/>
      <c r="W48" s="34"/>
      <c r="X48" s="34"/>
      <c r="Y48" s="34"/>
    </row>
    <row r="49" spans="12:25" x14ac:dyDescent="0.3">
      <c r="L49" s="34"/>
      <c r="M49" s="37"/>
      <c r="N49" s="34"/>
      <c r="O49" s="34"/>
      <c r="P49" s="34"/>
      <c r="Q49" s="36"/>
      <c r="R49" s="34"/>
      <c r="S49" s="34"/>
      <c r="T49" s="34"/>
      <c r="U49" s="34"/>
      <c r="V49" s="34"/>
      <c r="W49" s="34"/>
      <c r="X49" s="34"/>
      <c r="Y49" s="34"/>
    </row>
    <row r="50" spans="12:25" x14ac:dyDescent="0.3">
      <c r="L50" s="34"/>
      <c r="M50" s="37"/>
      <c r="N50" s="34"/>
      <c r="O50" s="34"/>
      <c r="P50" s="34"/>
      <c r="Q50" s="36"/>
      <c r="R50" s="34"/>
      <c r="S50" s="34"/>
      <c r="T50" s="34"/>
      <c r="U50" s="34"/>
      <c r="V50" s="34"/>
      <c r="W50" s="34"/>
      <c r="X50" s="34"/>
      <c r="Y50" s="34"/>
    </row>
    <row r="51" spans="12:25" x14ac:dyDescent="0.3">
      <c r="L51" s="34"/>
      <c r="M51" s="37"/>
      <c r="N51" s="34"/>
      <c r="O51" s="34"/>
      <c r="P51" s="34"/>
      <c r="Q51" s="36"/>
      <c r="R51" s="34"/>
      <c r="S51" s="34"/>
      <c r="T51" s="34"/>
      <c r="U51" s="34"/>
      <c r="V51" s="34"/>
      <c r="W51" s="34"/>
      <c r="X51" s="34"/>
      <c r="Y51" s="34"/>
    </row>
    <row r="52" spans="12:25" x14ac:dyDescent="0.3">
      <c r="L52" s="34"/>
      <c r="M52" s="37"/>
      <c r="N52" s="34"/>
      <c r="O52" s="34"/>
      <c r="P52" s="34"/>
      <c r="Q52" s="36"/>
      <c r="R52" s="34"/>
      <c r="S52" s="34"/>
      <c r="T52" s="34"/>
      <c r="U52" s="34"/>
      <c r="V52" s="34"/>
      <c r="W52" s="34"/>
      <c r="X52" s="34"/>
      <c r="Y52" s="34"/>
    </row>
    <row r="53" spans="12:25" x14ac:dyDescent="0.3">
      <c r="L53" s="34"/>
      <c r="M53" s="37"/>
      <c r="N53" s="34"/>
      <c r="O53" s="34"/>
      <c r="P53" s="34"/>
      <c r="Q53" s="36"/>
      <c r="R53" s="34"/>
      <c r="S53" s="34"/>
      <c r="T53" s="34"/>
      <c r="U53" s="34"/>
      <c r="V53" s="34"/>
      <c r="W53" s="34"/>
      <c r="X53" s="34"/>
      <c r="Y53" s="34"/>
    </row>
    <row r="54" spans="12:25" x14ac:dyDescent="0.3">
      <c r="L54" s="34"/>
      <c r="M54" s="37"/>
      <c r="N54" s="34"/>
      <c r="O54" s="34"/>
      <c r="P54" s="34"/>
      <c r="Q54" s="36"/>
      <c r="R54" s="34"/>
      <c r="S54" s="34"/>
      <c r="T54" s="34"/>
      <c r="U54" s="34"/>
      <c r="V54" s="34"/>
      <c r="W54" s="34"/>
      <c r="X54" s="34"/>
      <c r="Y54" s="34"/>
    </row>
    <row r="55" spans="12:25" x14ac:dyDescent="0.3">
      <c r="L55" s="34"/>
      <c r="M55" s="37"/>
      <c r="N55" s="34"/>
      <c r="O55" s="34"/>
      <c r="P55" s="34"/>
      <c r="Q55" s="36"/>
      <c r="R55" s="34"/>
      <c r="S55" s="34"/>
      <c r="T55" s="34"/>
      <c r="U55" s="34"/>
      <c r="V55" s="34"/>
      <c r="W55" s="34"/>
      <c r="X55" s="34"/>
      <c r="Y55" s="34"/>
    </row>
    <row r="56" spans="12:25" x14ac:dyDescent="0.3">
      <c r="L56" s="34"/>
      <c r="M56" s="37"/>
      <c r="N56" s="34"/>
      <c r="O56" s="34"/>
      <c r="P56" s="34"/>
      <c r="Q56" s="36"/>
      <c r="R56" s="34"/>
      <c r="S56" s="34"/>
      <c r="T56" s="34"/>
      <c r="U56" s="34"/>
      <c r="V56" s="34"/>
      <c r="W56" s="34"/>
      <c r="X56" s="34"/>
      <c r="Y56" s="34"/>
    </row>
    <row r="57" spans="12:25" x14ac:dyDescent="0.3">
      <c r="L57" s="34"/>
      <c r="M57" s="37"/>
      <c r="N57" s="34"/>
      <c r="O57" s="34"/>
      <c r="P57" s="34"/>
      <c r="Q57" s="36"/>
      <c r="R57" s="34"/>
      <c r="S57" s="34"/>
      <c r="T57" s="34"/>
      <c r="U57" s="34"/>
      <c r="V57" s="34"/>
      <c r="W57" s="34"/>
      <c r="X57" s="34"/>
      <c r="Y57" s="34"/>
    </row>
    <row r="58" spans="12:25" x14ac:dyDescent="0.3">
      <c r="L58" s="34"/>
      <c r="M58" s="37"/>
      <c r="N58" s="34"/>
      <c r="O58" s="34"/>
      <c r="P58" s="34"/>
      <c r="Q58" s="36"/>
      <c r="R58" s="34"/>
      <c r="S58" s="34"/>
      <c r="T58" s="34"/>
      <c r="U58" s="34"/>
      <c r="V58" s="34"/>
      <c r="W58" s="34"/>
      <c r="X58" s="34"/>
      <c r="Y58" s="34"/>
    </row>
    <row r="59" spans="12:25" x14ac:dyDescent="0.3">
      <c r="L59" s="34"/>
      <c r="M59" s="37"/>
      <c r="N59" s="34"/>
      <c r="O59" s="34"/>
      <c r="P59" s="34"/>
      <c r="Q59" s="36"/>
      <c r="R59" s="34"/>
      <c r="S59" s="34"/>
      <c r="T59" s="34"/>
      <c r="U59" s="34"/>
      <c r="V59" s="34"/>
      <c r="W59" s="34"/>
      <c r="X59" s="34"/>
      <c r="Y59" s="34"/>
    </row>
    <row r="60" spans="12:25" x14ac:dyDescent="0.3">
      <c r="L60" s="34"/>
      <c r="M60" s="37"/>
      <c r="N60" s="34"/>
      <c r="O60" s="34"/>
      <c r="P60" s="34"/>
      <c r="Q60" s="36"/>
      <c r="R60" s="34"/>
      <c r="S60" s="34"/>
      <c r="T60" s="34"/>
      <c r="U60" s="34"/>
      <c r="V60" s="34"/>
      <c r="W60" s="34"/>
      <c r="X60" s="34"/>
      <c r="Y60" s="34"/>
    </row>
    <row r="61" spans="12:25" x14ac:dyDescent="0.3">
      <c r="L61" s="34"/>
      <c r="M61" s="37"/>
      <c r="N61" s="34"/>
      <c r="O61" s="34"/>
      <c r="P61" s="34"/>
      <c r="Q61" s="36"/>
      <c r="R61" s="34"/>
      <c r="S61" s="34"/>
      <c r="T61" s="34"/>
      <c r="U61" s="34"/>
      <c r="V61" s="34"/>
      <c r="W61" s="34"/>
      <c r="X61" s="34"/>
      <c r="Y61" s="34"/>
    </row>
    <row r="62" spans="12:25" x14ac:dyDescent="0.3">
      <c r="L62" s="34"/>
      <c r="M62" s="37"/>
      <c r="N62" s="34"/>
      <c r="O62" s="34"/>
      <c r="P62" s="34"/>
      <c r="Q62" s="36"/>
      <c r="R62" s="34"/>
      <c r="S62" s="34"/>
      <c r="T62" s="34"/>
      <c r="U62" s="34"/>
      <c r="V62" s="34"/>
      <c r="W62" s="34"/>
      <c r="X62" s="34"/>
      <c r="Y62" s="34"/>
    </row>
    <row r="63" spans="12:25" x14ac:dyDescent="0.3">
      <c r="L63" s="34"/>
      <c r="M63" s="37"/>
      <c r="N63" s="34"/>
      <c r="O63" s="34"/>
      <c r="P63" s="34"/>
      <c r="Q63" s="36"/>
      <c r="R63" s="34"/>
      <c r="S63" s="34"/>
      <c r="T63" s="34"/>
      <c r="U63" s="34"/>
      <c r="V63" s="34"/>
      <c r="W63" s="34"/>
      <c r="X63" s="34"/>
      <c r="Y63" s="34"/>
    </row>
    <row r="64" spans="12:25" x14ac:dyDescent="0.3">
      <c r="L64" s="34"/>
      <c r="M64" s="37"/>
      <c r="N64" s="34"/>
      <c r="O64" s="34"/>
      <c r="P64" s="34"/>
      <c r="Q64" s="36"/>
      <c r="R64" s="34"/>
      <c r="S64" s="34"/>
      <c r="T64" s="34"/>
      <c r="U64" s="34"/>
      <c r="V64" s="34"/>
      <c r="W64" s="34"/>
      <c r="X64" s="34"/>
      <c r="Y64" s="34"/>
    </row>
    <row r="65" spans="12:25" x14ac:dyDescent="0.3">
      <c r="L65" s="34"/>
      <c r="M65" s="37"/>
      <c r="N65" s="34"/>
      <c r="O65" s="34"/>
      <c r="P65" s="34"/>
      <c r="Q65" s="36"/>
      <c r="R65" s="34"/>
      <c r="S65" s="34"/>
      <c r="T65" s="34"/>
      <c r="U65" s="34"/>
      <c r="V65" s="34"/>
      <c r="W65" s="34"/>
      <c r="X65" s="34"/>
      <c r="Y65" s="34"/>
    </row>
    <row r="66" spans="12:25" x14ac:dyDescent="0.3">
      <c r="L66" s="34"/>
      <c r="M66" s="37"/>
      <c r="N66" s="34"/>
      <c r="O66" s="34"/>
      <c r="P66" s="34"/>
      <c r="Q66" s="36"/>
      <c r="R66" s="34"/>
      <c r="S66" s="34"/>
      <c r="T66" s="34"/>
      <c r="U66" s="34"/>
      <c r="V66" s="34"/>
      <c r="W66" s="34"/>
      <c r="X66" s="34"/>
      <c r="Y66" s="34"/>
    </row>
    <row r="67" spans="12:25" x14ac:dyDescent="0.3">
      <c r="L67" s="34"/>
      <c r="M67" s="37"/>
      <c r="N67" s="34"/>
      <c r="O67" s="34"/>
      <c r="P67" s="34"/>
      <c r="Q67" s="36"/>
      <c r="R67" s="34"/>
      <c r="S67" s="34"/>
      <c r="T67" s="34"/>
      <c r="U67" s="34"/>
      <c r="V67" s="34"/>
      <c r="W67" s="34"/>
      <c r="X67" s="34"/>
      <c r="Y67" s="34"/>
    </row>
    <row r="68" spans="12:25" x14ac:dyDescent="0.3">
      <c r="L68" s="34"/>
      <c r="M68" s="37"/>
      <c r="N68" s="34"/>
      <c r="O68" s="34"/>
      <c r="P68" s="34"/>
      <c r="Q68" s="36"/>
      <c r="R68" s="34"/>
      <c r="S68" s="34"/>
      <c r="T68" s="34"/>
      <c r="U68" s="34"/>
      <c r="V68" s="34"/>
      <c r="W68" s="34"/>
      <c r="X68" s="34"/>
      <c r="Y68" s="34"/>
    </row>
    <row r="69" spans="12:25" x14ac:dyDescent="0.3">
      <c r="L69" s="34"/>
      <c r="M69" s="37"/>
      <c r="N69" s="34"/>
      <c r="O69" s="34"/>
      <c r="P69" s="34"/>
      <c r="Q69" s="36"/>
      <c r="R69" s="34"/>
      <c r="S69" s="34"/>
      <c r="T69" s="34"/>
      <c r="U69" s="34"/>
      <c r="V69" s="34"/>
      <c r="W69" s="34"/>
      <c r="X69" s="34"/>
      <c r="Y69" s="34"/>
    </row>
    <row r="70" spans="12:25" x14ac:dyDescent="0.3">
      <c r="L70" s="34"/>
      <c r="M70" s="37"/>
      <c r="N70" s="34"/>
      <c r="O70" s="34"/>
      <c r="P70" s="34"/>
      <c r="Q70" s="36"/>
      <c r="R70" s="34"/>
      <c r="S70" s="34"/>
      <c r="T70" s="34"/>
      <c r="U70" s="34"/>
      <c r="V70" s="34"/>
      <c r="W70" s="34"/>
      <c r="X70" s="34"/>
      <c r="Y70" s="34"/>
    </row>
    <row r="71" spans="12:25" x14ac:dyDescent="0.3">
      <c r="L71" s="34"/>
      <c r="M71" s="37"/>
      <c r="N71" s="34"/>
      <c r="O71" s="34"/>
      <c r="P71" s="34"/>
      <c r="Q71" s="36"/>
      <c r="R71" s="34"/>
      <c r="S71" s="34"/>
      <c r="T71" s="34"/>
      <c r="U71" s="34"/>
      <c r="V71" s="34"/>
      <c r="W71" s="34"/>
      <c r="X71" s="34"/>
      <c r="Y71" s="34"/>
    </row>
    <row r="72" spans="12:25" x14ac:dyDescent="0.3">
      <c r="L72" s="34"/>
      <c r="M72" s="37"/>
      <c r="N72" s="34"/>
      <c r="O72" s="34"/>
      <c r="P72" s="34"/>
      <c r="Q72" s="36"/>
      <c r="R72" s="34"/>
      <c r="S72" s="34"/>
      <c r="T72" s="34"/>
      <c r="U72" s="34"/>
      <c r="V72" s="34"/>
      <c r="W72" s="34"/>
      <c r="X72" s="34"/>
      <c r="Y72" s="34"/>
    </row>
    <row r="73" spans="12:25" x14ac:dyDescent="0.3">
      <c r="L73" s="34"/>
      <c r="M73" s="37"/>
      <c r="N73" s="34"/>
      <c r="O73" s="34"/>
      <c r="P73" s="34"/>
      <c r="Q73" s="36"/>
      <c r="R73" s="34"/>
      <c r="S73" s="34"/>
      <c r="T73" s="34"/>
      <c r="U73" s="34"/>
      <c r="V73" s="34"/>
      <c r="W73" s="34"/>
      <c r="X73" s="34"/>
      <c r="Y73" s="34"/>
    </row>
    <row r="74" spans="12:25" x14ac:dyDescent="0.3">
      <c r="L74" s="34"/>
      <c r="M74" s="37"/>
      <c r="N74" s="34"/>
      <c r="O74" s="34"/>
      <c r="P74" s="34"/>
      <c r="Q74" s="36"/>
      <c r="R74" s="34"/>
      <c r="S74" s="34"/>
      <c r="T74" s="34"/>
      <c r="U74" s="34"/>
      <c r="V74" s="34"/>
      <c r="W74" s="34"/>
      <c r="X74" s="34"/>
      <c r="Y74" s="34"/>
    </row>
    <row r="75" spans="12:25" x14ac:dyDescent="0.3">
      <c r="L75" s="34"/>
      <c r="M75" s="37"/>
      <c r="N75" s="34"/>
      <c r="O75" s="34"/>
      <c r="P75" s="34"/>
      <c r="Q75" s="36"/>
      <c r="R75" s="34"/>
      <c r="S75" s="34"/>
      <c r="T75" s="34"/>
      <c r="U75" s="34"/>
      <c r="V75" s="34"/>
      <c r="W75" s="34"/>
      <c r="X75" s="34"/>
      <c r="Y75" s="34"/>
    </row>
    <row r="76" spans="12:25" x14ac:dyDescent="0.3">
      <c r="L76" s="34"/>
      <c r="M76" s="37"/>
      <c r="N76" s="34"/>
      <c r="O76" s="34"/>
      <c r="P76" s="34"/>
      <c r="Q76" s="36"/>
      <c r="R76" s="34"/>
      <c r="S76" s="34"/>
      <c r="T76" s="34"/>
      <c r="U76" s="34"/>
      <c r="V76" s="34"/>
      <c r="W76" s="34"/>
      <c r="X76" s="34"/>
      <c r="Y76" s="34"/>
    </row>
    <row r="77" spans="12:25" x14ac:dyDescent="0.3">
      <c r="L77" s="34"/>
      <c r="M77" s="37"/>
      <c r="N77" s="34"/>
      <c r="O77" s="34"/>
      <c r="P77" s="34"/>
      <c r="Q77" s="36"/>
      <c r="R77" s="34"/>
      <c r="S77" s="34"/>
      <c r="T77" s="34"/>
      <c r="U77" s="34"/>
      <c r="V77" s="34"/>
      <c r="W77" s="34"/>
      <c r="X77" s="34"/>
      <c r="Y77" s="34"/>
    </row>
    <row r="78" spans="12:25" x14ac:dyDescent="0.3">
      <c r="L78" s="34"/>
      <c r="M78" s="37"/>
      <c r="N78" s="34"/>
      <c r="O78" s="34"/>
      <c r="P78" s="34"/>
      <c r="Q78" s="36"/>
      <c r="R78" s="34"/>
      <c r="S78" s="34"/>
      <c r="T78" s="34"/>
      <c r="U78" s="34"/>
      <c r="V78" s="34"/>
      <c r="W78" s="34"/>
      <c r="X78" s="34"/>
      <c r="Y78" s="34"/>
    </row>
    <row r="79" spans="12:25" x14ac:dyDescent="0.3">
      <c r="L79" s="34"/>
      <c r="M79" s="37"/>
      <c r="N79" s="34"/>
      <c r="O79" s="34"/>
      <c r="P79" s="34"/>
      <c r="Q79" s="36"/>
      <c r="R79" s="34"/>
      <c r="S79" s="34"/>
      <c r="T79" s="34"/>
      <c r="U79" s="34"/>
      <c r="V79" s="34"/>
      <c r="W79" s="34"/>
      <c r="X79" s="34"/>
      <c r="Y79" s="34"/>
    </row>
    <row r="80" spans="12:25" x14ac:dyDescent="0.3">
      <c r="L80" s="34"/>
      <c r="M80" s="37"/>
      <c r="N80" s="34"/>
      <c r="O80" s="34"/>
      <c r="P80" s="34"/>
      <c r="Q80" s="36"/>
      <c r="R80" s="34"/>
      <c r="S80" s="34"/>
      <c r="T80" s="34"/>
      <c r="U80" s="34"/>
      <c r="V80" s="34"/>
      <c r="W80" s="34"/>
      <c r="X80" s="34"/>
      <c r="Y80" s="34"/>
    </row>
    <row r="81" spans="12:25" x14ac:dyDescent="0.3">
      <c r="L81" s="34"/>
      <c r="M81" s="37"/>
      <c r="N81" s="34"/>
      <c r="O81" s="34"/>
      <c r="P81" s="34"/>
      <c r="Q81" s="36"/>
      <c r="R81" s="34"/>
      <c r="S81" s="34"/>
      <c r="T81" s="34"/>
      <c r="U81" s="34"/>
      <c r="V81" s="34"/>
      <c r="W81" s="34"/>
      <c r="X81" s="34"/>
      <c r="Y81" s="34"/>
    </row>
    <row r="82" spans="12:25" x14ac:dyDescent="0.3">
      <c r="L82" s="34"/>
      <c r="M82" s="37"/>
      <c r="N82" s="34"/>
      <c r="O82" s="34"/>
      <c r="P82" s="34"/>
      <c r="Q82" s="36"/>
      <c r="R82" s="34"/>
      <c r="S82" s="34"/>
      <c r="T82" s="34"/>
      <c r="U82" s="34"/>
      <c r="V82" s="34"/>
      <c r="W82" s="34"/>
      <c r="X82" s="34"/>
      <c r="Y82" s="34"/>
    </row>
    <row r="83" spans="12:25" x14ac:dyDescent="0.3">
      <c r="L83" s="34"/>
      <c r="M83" s="37"/>
      <c r="N83" s="34"/>
      <c r="O83" s="34"/>
      <c r="P83" s="34"/>
      <c r="Q83" s="36"/>
      <c r="R83" s="34"/>
      <c r="S83" s="34"/>
      <c r="T83" s="34"/>
      <c r="U83" s="34"/>
      <c r="V83" s="34"/>
      <c r="W83" s="34"/>
      <c r="X83" s="34"/>
      <c r="Y83" s="34"/>
    </row>
    <row r="84" spans="12:25" x14ac:dyDescent="0.3">
      <c r="L84" s="34"/>
      <c r="M84" s="37"/>
      <c r="N84" s="34"/>
      <c r="O84" s="34"/>
      <c r="P84" s="34"/>
      <c r="Q84" s="36"/>
      <c r="R84" s="34"/>
      <c r="S84" s="34"/>
      <c r="T84" s="34"/>
      <c r="U84" s="34"/>
      <c r="V84" s="34"/>
      <c r="W84" s="34"/>
      <c r="X84" s="34"/>
      <c r="Y84" s="34"/>
    </row>
    <row r="85" spans="12:25" x14ac:dyDescent="0.3">
      <c r="L85" s="34"/>
      <c r="M85" s="37"/>
      <c r="N85" s="34"/>
      <c r="O85" s="34"/>
      <c r="P85" s="34"/>
      <c r="Q85" s="36"/>
      <c r="R85" s="34"/>
      <c r="S85" s="34"/>
      <c r="T85" s="34"/>
      <c r="U85" s="34"/>
      <c r="V85" s="34"/>
      <c r="W85" s="34"/>
      <c r="X85" s="34"/>
      <c r="Y85" s="34"/>
    </row>
    <row r="86" spans="12:25" x14ac:dyDescent="0.3">
      <c r="L86" s="34"/>
      <c r="M86" s="37"/>
      <c r="N86" s="34"/>
      <c r="O86" s="34"/>
      <c r="P86" s="34"/>
      <c r="Q86" s="36"/>
      <c r="R86" s="34"/>
      <c r="S86" s="34"/>
      <c r="T86" s="34"/>
      <c r="U86" s="34"/>
      <c r="V86" s="34"/>
      <c r="W86" s="34"/>
      <c r="X86" s="34"/>
      <c r="Y86" s="34"/>
    </row>
    <row r="87" spans="12:25" x14ac:dyDescent="0.3">
      <c r="L87" s="34"/>
      <c r="M87" s="37"/>
      <c r="N87" s="34"/>
      <c r="O87" s="34"/>
      <c r="P87" s="34"/>
      <c r="Q87" s="36"/>
      <c r="R87" s="34"/>
      <c r="S87" s="34"/>
      <c r="T87" s="34"/>
      <c r="U87" s="34"/>
      <c r="V87" s="34"/>
      <c r="W87" s="34"/>
      <c r="X87" s="34"/>
      <c r="Y87" s="34"/>
    </row>
    <row r="88" spans="12:25" x14ac:dyDescent="0.3">
      <c r="L88" s="34"/>
      <c r="M88" s="37"/>
      <c r="N88" s="34"/>
      <c r="O88" s="34"/>
      <c r="P88" s="34"/>
      <c r="Q88" s="36"/>
      <c r="R88" s="34"/>
      <c r="S88" s="34"/>
      <c r="T88" s="34"/>
      <c r="U88" s="34"/>
      <c r="V88" s="34"/>
      <c r="W88" s="34"/>
      <c r="X88" s="34"/>
      <c r="Y88" s="34"/>
    </row>
    <row r="89" spans="12:25" x14ac:dyDescent="0.3">
      <c r="L89" s="34"/>
      <c r="M89" s="37"/>
      <c r="N89" s="34"/>
      <c r="O89" s="34"/>
      <c r="P89" s="34"/>
      <c r="Q89" s="36"/>
      <c r="R89" s="34"/>
      <c r="S89" s="34"/>
      <c r="T89" s="34"/>
      <c r="U89" s="34"/>
      <c r="V89" s="34"/>
      <c r="W89" s="34"/>
      <c r="X89" s="34"/>
      <c r="Y89" s="34"/>
    </row>
    <row r="90" spans="12:25" x14ac:dyDescent="0.3">
      <c r="L90" s="34"/>
      <c r="M90" s="37"/>
      <c r="N90" s="34"/>
      <c r="O90" s="34"/>
      <c r="P90" s="34"/>
      <c r="Q90" s="36"/>
      <c r="R90" s="34"/>
      <c r="S90" s="34"/>
      <c r="T90" s="34"/>
      <c r="U90" s="34"/>
      <c r="V90" s="34"/>
      <c r="W90" s="34"/>
      <c r="X90" s="34"/>
      <c r="Y90" s="34"/>
    </row>
    <row r="91" spans="12:25" x14ac:dyDescent="0.3">
      <c r="L91" s="34"/>
      <c r="M91" s="37"/>
      <c r="N91" s="34"/>
      <c r="O91" s="34"/>
      <c r="P91" s="34"/>
      <c r="Q91" s="36"/>
      <c r="R91" s="34"/>
      <c r="S91" s="34"/>
      <c r="T91" s="34"/>
      <c r="U91" s="34"/>
      <c r="V91" s="34"/>
      <c r="W91" s="34"/>
      <c r="X91" s="34"/>
      <c r="Y91" s="34"/>
    </row>
    <row r="92" spans="12:25" x14ac:dyDescent="0.3">
      <c r="L92" s="34"/>
      <c r="M92" s="37"/>
      <c r="N92" s="34"/>
      <c r="O92" s="34"/>
      <c r="P92" s="34"/>
      <c r="Q92" s="36"/>
      <c r="R92" s="34"/>
      <c r="S92" s="34"/>
      <c r="T92" s="34"/>
      <c r="U92" s="34"/>
      <c r="V92" s="34"/>
      <c r="W92" s="34"/>
      <c r="X92" s="34"/>
      <c r="Y92" s="34"/>
    </row>
    <row r="93" spans="12:25" x14ac:dyDescent="0.3">
      <c r="L93" s="34"/>
      <c r="M93" s="37"/>
      <c r="N93" s="34"/>
      <c r="O93" s="34"/>
      <c r="P93" s="34"/>
      <c r="Q93" s="36"/>
      <c r="R93" s="34"/>
      <c r="S93" s="34"/>
      <c r="T93" s="34"/>
      <c r="U93" s="34"/>
      <c r="V93" s="34"/>
      <c r="W93" s="34"/>
      <c r="X93" s="34"/>
      <c r="Y93" s="34"/>
    </row>
    <row r="94" spans="12:25" x14ac:dyDescent="0.3">
      <c r="L94" s="34"/>
      <c r="M94" s="37"/>
      <c r="N94" s="34"/>
      <c r="O94" s="34"/>
      <c r="P94" s="34"/>
      <c r="Q94" s="36"/>
      <c r="R94" s="34"/>
      <c r="S94" s="34"/>
      <c r="T94" s="34"/>
      <c r="U94" s="34"/>
      <c r="V94" s="34"/>
      <c r="W94" s="34"/>
      <c r="X94" s="34"/>
      <c r="Y94" s="34"/>
    </row>
    <row r="95" spans="12:25" x14ac:dyDescent="0.3">
      <c r="L95" s="34"/>
      <c r="M95" s="37"/>
      <c r="N95" s="34"/>
      <c r="O95" s="34"/>
      <c r="P95" s="34"/>
      <c r="Q95" s="36"/>
      <c r="R95" s="34"/>
      <c r="S95" s="34"/>
      <c r="T95" s="34"/>
      <c r="U95" s="34"/>
      <c r="V95" s="34"/>
      <c r="W95" s="34"/>
      <c r="X95" s="34"/>
      <c r="Y95" s="34"/>
    </row>
    <row r="96" spans="12:25" x14ac:dyDescent="0.3">
      <c r="L96" s="34"/>
      <c r="M96" s="37"/>
      <c r="N96" s="34"/>
      <c r="O96" s="34"/>
      <c r="P96" s="34"/>
      <c r="Q96" s="36"/>
      <c r="R96" s="34"/>
      <c r="S96" s="34"/>
      <c r="T96" s="34"/>
      <c r="U96" s="34"/>
      <c r="V96" s="34"/>
      <c r="W96" s="34"/>
      <c r="X96" s="34"/>
      <c r="Y96" s="34"/>
    </row>
    <row r="97" spans="12:25" x14ac:dyDescent="0.3">
      <c r="L97" s="34"/>
      <c r="M97" s="37"/>
      <c r="N97" s="34"/>
      <c r="O97" s="34"/>
      <c r="P97" s="34"/>
      <c r="Q97" s="36"/>
      <c r="R97" s="34"/>
      <c r="S97" s="34"/>
      <c r="T97" s="34"/>
      <c r="U97" s="34"/>
      <c r="V97" s="34"/>
      <c r="W97" s="34"/>
      <c r="X97" s="34"/>
      <c r="Y97" s="34"/>
    </row>
    <row r="98" spans="12:25" x14ac:dyDescent="0.3">
      <c r="L98" s="34"/>
      <c r="M98" s="37"/>
      <c r="N98" s="34"/>
      <c r="O98" s="34"/>
      <c r="P98" s="34"/>
      <c r="Q98" s="36"/>
      <c r="R98" s="34"/>
      <c r="S98" s="34"/>
      <c r="T98" s="34"/>
      <c r="U98" s="34"/>
      <c r="V98" s="34"/>
      <c r="W98" s="34"/>
      <c r="X98" s="34"/>
      <c r="Y98" s="34"/>
    </row>
    <row r="99" spans="12:25" x14ac:dyDescent="0.3">
      <c r="L99" s="34"/>
      <c r="M99" s="37"/>
      <c r="N99" s="34"/>
      <c r="O99" s="34"/>
      <c r="P99" s="34"/>
      <c r="Q99" s="36"/>
      <c r="R99" s="34"/>
      <c r="S99" s="34"/>
      <c r="T99" s="34"/>
      <c r="U99" s="34"/>
      <c r="V99" s="34"/>
      <c r="W99" s="34"/>
      <c r="X99" s="34"/>
      <c r="Y99" s="34"/>
    </row>
    <row r="100" spans="12:25" x14ac:dyDescent="0.3">
      <c r="L100" s="34"/>
      <c r="M100" s="37"/>
      <c r="N100" s="34"/>
      <c r="O100" s="34"/>
      <c r="P100" s="34"/>
      <c r="Q100" s="36"/>
      <c r="R100" s="34"/>
      <c r="S100" s="34"/>
      <c r="T100" s="34"/>
      <c r="U100" s="34"/>
      <c r="V100" s="34"/>
      <c r="W100" s="34"/>
      <c r="X100" s="34"/>
      <c r="Y100" s="34"/>
    </row>
    <row r="101" spans="12:25" x14ac:dyDescent="0.3">
      <c r="L101" s="34"/>
      <c r="M101" s="37"/>
      <c r="N101" s="34"/>
      <c r="O101" s="34"/>
      <c r="P101" s="34"/>
      <c r="Q101" s="36"/>
      <c r="R101" s="34"/>
      <c r="S101" s="34"/>
      <c r="T101" s="34"/>
      <c r="U101" s="34"/>
      <c r="V101" s="34"/>
      <c r="W101" s="34"/>
      <c r="X101" s="34"/>
      <c r="Y101" s="34"/>
    </row>
    <row r="102" spans="12:25" x14ac:dyDescent="0.3">
      <c r="L102" s="34"/>
      <c r="M102" s="37"/>
      <c r="N102" s="34"/>
      <c r="O102" s="34"/>
      <c r="P102" s="34"/>
      <c r="Q102" s="36"/>
      <c r="R102" s="34"/>
      <c r="S102" s="34"/>
      <c r="T102" s="34"/>
      <c r="U102" s="34"/>
      <c r="V102" s="34"/>
      <c r="W102" s="34"/>
      <c r="X102" s="34"/>
      <c r="Y102" s="34"/>
    </row>
    <row r="103" spans="12:25" x14ac:dyDescent="0.3">
      <c r="L103" s="34"/>
      <c r="M103" s="37"/>
      <c r="N103" s="34"/>
      <c r="O103" s="34"/>
      <c r="P103" s="34"/>
      <c r="Q103" s="36"/>
      <c r="R103" s="34"/>
      <c r="S103" s="34"/>
      <c r="T103" s="34"/>
      <c r="U103" s="34"/>
      <c r="V103" s="34"/>
      <c r="W103" s="34"/>
      <c r="X103" s="34"/>
      <c r="Y103" s="34"/>
    </row>
    <row r="104" spans="12:25" x14ac:dyDescent="0.3">
      <c r="L104" s="34"/>
      <c r="M104" s="37"/>
      <c r="N104" s="34"/>
      <c r="O104" s="34"/>
      <c r="P104" s="34"/>
      <c r="Q104" s="36"/>
      <c r="R104" s="34"/>
      <c r="S104" s="34"/>
      <c r="T104" s="34"/>
      <c r="U104" s="34"/>
      <c r="V104" s="34"/>
      <c r="W104" s="34"/>
      <c r="X104" s="34"/>
      <c r="Y104" s="34"/>
    </row>
    <row r="105" spans="12:25" x14ac:dyDescent="0.3">
      <c r="L105" s="34"/>
      <c r="M105" s="37"/>
      <c r="N105" s="34"/>
      <c r="O105" s="34"/>
      <c r="P105" s="34"/>
      <c r="Q105" s="36"/>
      <c r="R105" s="34"/>
      <c r="S105" s="34"/>
      <c r="T105" s="34"/>
      <c r="U105" s="34"/>
      <c r="V105" s="34"/>
      <c r="W105" s="34"/>
      <c r="X105" s="34"/>
      <c r="Y105" s="34"/>
    </row>
    <row r="106" spans="12:25" x14ac:dyDescent="0.3">
      <c r="L106" s="34"/>
      <c r="M106" s="37"/>
      <c r="N106" s="34"/>
      <c r="O106" s="34"/>
      <c r="P106" s="34"/>
      <c r="Q106" s="36"/>
      <c r="R106" s="34"/>
      <c r="S106" s="34"/>
      <c r="T106" s="34"/>
      <c r="U106" s="34"/>
      <c r="V106" s="34"/>
      <c r="W106" s="34"/>
      <c r="X106" s="34"/>
      <c r="Y106" s="34"/>
    </row>
    <row r="107" spans="12:25" x14ac:dyDescent="0.3">
      <c r="L107" s="34"/>
      <c r="M107" s="37"/>
      <c r="N107" s="34"/>
      <c r="O107" s="34"/>
      <c r="P107" s="34"/>
      <c r="Q107" s="36"/>
      <c r="R107" s="34"/>
      <c r="S107" s="34"/>
      <c r="T107" s="34"/>
      <c r="U107" s="34"/>
      <c r="V107" s="34"/>
      <c r="W107" s="34"/>
      <c r="X107" s="34"/>
      <c r="Y107" s="34"/>
    </row>
    <row r="108" spans="12:25" x14ac:dyDescent="0.3">
      <c r="L108" s="34"/>
      <c r="M108" s="37"/>
      <c r="N108" s="34"/>
      <c r="O108" s="34"/>
      <c r="P108" s="34"/>
      <c r="Q108" s="36"/>
      <c r="R108" s="34"/>
      <c r="S108" s="34"/>
      <c r="T108" s="34"/>
      <c r="U108" s="34"/>
      <c r="V108" s="34"/>
      <c r="W108" s="34"/>
      <c r="X108" s="34"/>
      <c r="Y108" s="34"/>
    </row>
    <row r="109" spans="12:25" x14ac:dyDescent="0.3">
      <c r="L109" s="34"/>
      <c r="M109" s="37"/>
      <c r="N109" s="34"/>
      <c r="O109" s="34"/>
      <c r="P109" s="34"/>
      <c r="Q109" s="36"/>
      <c r="R109" s="34"/>
      <c r="S109" s="34"/>
      <c r="T109" s="34"/>
      <c r="U109" s="34"/>
      <c r="V109" s="34"/>
      <c r="W109" s="34"/>
      <c r="X109" s="34"/>
      <c r="Y109" s="34"/>
    </row>
    <row r="110" spans="12:25" x14ac:dyDescent="0.3">
      <c r="L110" s="34"/>
      <c r="M110" s="37"/>
      <c r="N110" s="34"/>
      <c r="O110" s="34"/>
      <c r="P110" s="34"/>
      <c r="Q110" s="36"/>
      <c r="R110" s="34"/>
      <c r="S110" s="34"/>
      <c r="T110" s="34"/>
      <c r="U110" s="34"/>
      <c r="V110" s="34"/>
      <c r="W110" s="34"/>
      <c r="X110" s="34"/>
      <c r="Y110" s="34"/>
    </row>
    <row r="111" spans="12:25" x14ac:dyDescent="0.3">
      <c r="L111" s="34"/>
      <c r="M111" s="37"/>
      <c r="N111" s="34"/>
      <c r="O111" s="34"/>
      <c r="P111" s="34"/>
      <c r="Q111" s="36"/>
      <c r="R111" s="34"/>
      <c r="S111" s="34"/>
      <c r="T111" s="34"/>
      <c r="U111" s="34"/>
      <c r="V111" s="34"/>
      <c r="W111" s="34"/>
      <c r="X111" s="34"/>
      <c r="Y111" s="34"/>
    </row>
    <row r="112" spans="12:25" x14ac:dyDescent="0.3">
      <c r="L112" s="34"/>
      <c r="M112" s="37"/>
      <c r="N112" s="34"/>
      <c r="O112" s="34"/>
      <c r="P112" s="34"/>
      <c r="Q112" s="36"/>
      <c r="R112" s="34"/>
      <c r="S112" s="34"/>
      <c r="T112" s="34"/>
      <c r="U112" s="34"/>
      <c r="V112" s="34"/>
      <c r="W112" s="34"/>
      <c r="X112" s="34"/>
      <c r="Y112" s="34"/>
    </row>
    <row r="113" spans="12:25" x14ac:dyDescent="0.3">
      <c r="L113" s="34"/>
      <c r="M113" s="37"/>
      <c r="N113" s="34"/>
      <c r="O113" s="34"/>
      <c r="P113" s="34"/>
      <c r="Q113" s="36"/>
      <c r="R113" s="34"/>
      <c r="S113" s="34"/>
      <c r="T113" s="34"/>
      <c r="U113" s="34"/>
      <c r="V113" s="34"/>
      <c r="W113" s="34"/>
      <c r="X113" s="34"/>
      <c r="Y113" s="34"/>
    </row>
    <row r="114" spans="12:25" x14ac:dyDescent="0.3">
      <c r="L114" s="34"/>
      <c r="M114" s="37"/>
      <c r="N114" s="34"/>
      <c r="O114" s="34"/>
      <c r="P114" s="34"/>
      <c r="Q114" s="36"/>
      <c r="R114" s="34"/>
      <c r="S114" s="34"/>
      <c r="T114" s="34"/>
      <c r="U114" s="34"/>
      <c r="V114" s="34"/>
      <c r="W114" s="34"/>
      <c r="X114" s="34"/>
      <c r="Y114" s="34"/>
    </row>
    <row r="115" spans="12:25" x14ac:dyDescent="0.3">
      <c r="L115" s="34"/>
      <c r="M115" s="37"/>
      <c r="N115" s="34"/>
      <c r="O115" s="34"/>
      <c r="P115" s="34"/>
      <c r="Q115" s="36"/>
      <c r="R115" s="34"/>
      <c r="S115" s="34"/>
      <c r="T115" s="34"/>
      <c r="U115" s="34"/>
      <c r="V115" s="34"/>
      <c r="W115" s="34"/>
      <c r="X115" s="34"/>
      <c r="Y115" s="34"/>
    </row>
    <row r="116" spans="12:25" x14ac:dyDescent="0.3">
      <c r="L116" s="34"/>
      <c r="M116" s="37"/>
      <c r="N116" s="34"/>
      <c r="O116" s="34"/>
      <c r="P116" s="34"/>
      <c r="Q116" s="36"/>
      <c r="R116" s="34"/>
      <c r="S116" s="34"/>
      <c r="T116" s="34"/>
      <c r="U116" s="34"/>
      <c r="V116" s="34"/>
      <c r="W116" s="34"/>
      <c r="X116" s="34"/>
      <c r="Y116" s="34"/>
    </row>
    <row r="117" spans="12:25" x14ac:dyDescent="0.3">
      <c r="L117" s="34"/>
      <c r="M117" s="37"/>
      <c r="N117" s="34"/>
      <c r="O117" s="34"/>
      <c r="P117" s="34"/>
      <c r="Q117" s="36"/>
      <c r="R117" s="34"/>
      <c r="S117" s="34"/>
      <c r="T117" s="34"/>
      <c r="U117" s="34"/>
      <c r="V117" s="34"/>
      <c r="W117" s="34"/>
      <c r="X117" s="34"/>
      <c r="Y117" s="34"/>
    </row>
    <row r="118" spans="12:25" x14ac:dyDescent="0.3">
      <c r="L118" s="34"/>
      <c r="M118" s="37"/>
      <c r="N118" s="34"/>
      <c r="O118" s="34"/>
      <c r="P118" s="34"/>
      <c r="Q118" s="36"/>
      <c r="R118" s="34"/>
      <c r="S118" s="34"/>
      <c r="T118" s="34"/>
      <c r="U118" s="34"/>
      <c r="V118" s="34"/>
      <c r="W118" s="34"/>
      <c r="X118" s="34"/>
      <c r="Y118" s="34"/>
    </row>
    <row r="119" spans="12:25" x14ac:dyDescent="0.3">
      <c r="L119" s="34"/>
      <c r="M119" s="37"/>
      <c r="N119" s="34"/>
      <c r="O119" s="34"/>
      <c r="P119" s="34"/>
      <c r="Q119" s="36"/>
      <c r="R119" s="34"/>
      <c r="S119" s="34"/>
      <c r="T119" s="34"/>
      <c r="U119" s="34"/>
      <c r="V119" s="34"/>
      <c r="W119" s="34"/>
      <c r="X119" s="34"/>
      <c r="Y119" s="34"/>
    </row>
    <row r="120" spans="12:25" x14ac:dyDescent="0.3">
      <c r="L120" s="34"/>
      <c r="M120" s="37"/>
      <c r="N120" s="34"/>
      <c r="O120" s="34"/>
      <c r="P120" s="34"/>
      <c r="Q120" s="36"/>
      <c r="R120" s="34"/>
      <c r="S120" s="34"/>
      <c r="T120" s="34"/>
      <c r="U120" s="34"/>
      <c r="V120" s="34"/>
      <c r="W120" s="34"/>
      <c r="X120" s="34"/>
      <c r="Y120" s="34"/>
    </row>
    <row r="121" spans="12:25" x14ac:dyDescent="0.3">
      <c r="L121" s="34"/>
      <c r="M121" s="37"/>
      <c r="N121" s="34"/>
      <c r="O121" s="34"/>
      <c r="P121" s="34"/>
      <c r="Q121" s="36"/>
      <c r="R121" s="34"/>
      <c r="S121" s="34"/>
      <c r="T121" s="34"/>
      <c r="U121" s="34"/>
      <c r="V121" s="34"/>
      <c r="W121" s="34"/>
      <c r="X121" s="34"/>
      <c r="Y121" s="34"/>
    </row>
    <row r="122" spans="12:25" x14ac:dyDescent="0.3">
      <c r="L122" s="34"/>
      <c r="M122" s="37"/>
      <c r="N122" s="34"/>
      <c r="O122" s="34"/>
      <c r="P122" s="34"/>
      <c r="Q122" s="36"/>
      <c r="R122" s="34"/>
      <c r="S122" s="34"/>
      <c r="T122" s="34"/>
      <c r="U122" s="34"/>
      <c r="V122" s="34"/>
      <c r="W122" s="34"/>
      <c r="X122" s="34"/>
      <c r="Y122" s="34"/>
    </row>
    <row r="123" spans="12:25" x14ac:dyDescent="0.3">
      <c r="L123" s="34"/>
      <c r="M123" s="37"/>
      <c r="N123" s="34"/>
      <c r="O123" s="34"/>
      <c r="P123" s="34"/>
      <c r="Q123" s="36"/>
      <c r="R123" s="34"/>
      <c r="S123" s="34"/>
      <c r="T123" s="34"/>
      <c r="U123" s="34"/>
      <c r="V123" s="34"/>
      <c r="W123" s="34"/>
      <c r="X123" s="34"/>
      <c r="Y123" s="34"/>
    </row>
    <row r="124" spans="12:25" x14ac:dyDescent="0.3">
      <c r="L124" s="34"/>
      <c r="M124" s="37"/>
      <c r="N124" s="34"/>
      <c r="O124" s="34"/>
      <c r="P124" s="34"/>
      <c r="Q124" s="36"/>
      <c r="R124" s="34"/>
      <c r="S124" s="34"/>
      <c r="T124" s="34"/>
      <c r="U124" s="34"/>
      <c r="V124" s="34"/>
      <c r="W124" s="34"/>
      <c r="X124" s="34"/>
      <c r="Y124" s="34"/>
    </row>
    <row r="125" spans="12:25" x14ac:dyDescent="0.3">
      <c r="L125" s="34"/>
      <c r="M125" s="37"/>
      <c r="N125" s="34"/>
      <c r="O125" s="34"/>
      <c r="P125" s="34"/>
      <c r="Q125" s="36"/>
      <c r="R125" s="34"/>
      <c r="S125" s="34"/>
      <c r="T125" s="34"/>
      <c r="U125" s="34"/>
      <c r="V125" s="34"/>
      <c r="W125" s="34"/>
      <c r="X125" s="34"/>
      <c r="Y125" s="34"/>
    </row>
    <row r="126" spans="12:25" x14ac:dyDescent="0.3">
      <c r="L126" s="34"/>
      <c r="M126" s="37"/>
      <c r="N126" s="34"/>
      <c r="O126" s="34"/>
      <c r="P126" s="34"/>
      <c r="Q126" s="36"/>
      <c r="R126" s="34"/>
      <c r="S126" s="34"/>
      <c r="T126" s="34"/>
      <c r="U126" s="34"/>
      <c r="V126" s="34"/>
      <c r="W126" s="34"/>
      <c r="X126" s="34"/>
      <c r="Y126" s="34"/>
    </row>
    <row r="127" spans="12:25" x14ac:dyDescent="0.3">
      <c r="L127" s="34"/>
      <c r="M127" s="37"/>
      <c r="N127" s="34"/>
      <c r="O127" s="34"/>
      <c r="P127" s="34"/>
      <c r="Q127" s="36"/>
      <c r="R127" s="34"/>
      <c r="S127" s="34"/>
      <c r="T127" s="34"/>
      <c r="U127" s="34"/>
      <c r="V127" s="34"/>
      <c r="W127" s="34"/>
      <c r="X127" s="34"/>
      <c r="Y127" s="34"/>
    </row>
    <row r="128" spans="12:25" x14ac:dyDescent="0.3">
      <c r="L128" s="34"/>
      <c r="M128" s="37"/>
      <c r="N128" s="34"/>
      <c r="O128" s="34"/>
      <c r="P128" s="34"/>
      <c r="Q128" s="36"/>
      <c r="R128" s="34"/>
      <c r="S128" s="34"/>
      <c r="T128" s="34"/>
      <c r="U128" s="34"/>
      <c r="V128" s="34"/>
      <c r="W128" s="34"/>
      <c r="X128" s="34"/>
      <c r="Y128" s="34"/>
    </row>
    <row r="129" spans="12:25" x14ac:dyDescent="0.3">
      <c r="L129" s="34"/>
      <c r="M129" s="37"/>
      <c r="N129" s="34"/>
      <c r="O129" s="34"/>
      <c r="P129" s="34"/>
      <c r="Q129" s="36"/>
      <c r="R129" s="34"/>
      <c r="S129" s="34"/>
      <c r="T129" s="34"/>
      <c r="U129" s="34"/>
      <c r="V129" s="34"/>
      <c r="W129" s="34"/>
      <c r="X129" s="34"/>
      <c r="Y129" s="34"/>
    </row>
    <row r="130" spans="12:25" x14ac:dyDescent="0.3">
      <c r="L130" s="34"/>
      <c r="M130" s="37"/>
      <c r="N130" s="34"/>
      <c r="O130" s="34"/>
      <c r="P130" s="34"/>
      <c r="Q130" s="36"/>
      <c r="R130" s="34"/>
      <c r="S130" s="34"/>
      <c r="T130" s="34"/>
      <c r="U130" s="34"/>
      <c r="V130" s="34"/>
      <c r="W130" s="34"/>
      <c r="X130" s="34"/>
      <c r="Y130" s="34"/>
    </row>
    <row r="131" spans="12:25" x14ac:dyDescent="0.3">
      <c r="L131" s="34"/>
      <c r="M131" s="37"/>
      <c r="N131" s="34"/>
      <c r="O131" s="34"/>
      <c r="P131" s="34"/>
      <c r="Q131" s="36"/>
      <c r="R131" s="34"/>
      <c r="S131" s="34"/>
      <c r="T131" s="34"/>
      <c r="U131" s="34"/>
      <c r="V131" s="34"/>
      <c r="W131" s="34"/>
      <c r="X131" s="34"/>
      <c r="Y131" s="34"/>
    </row>
    <row r="132" spans="12:25" x14ac:dyDescent="0.3">
      <c r="L132" s="34"/>
      <c r="M132" s="37"/>
      <c r="N132" s="34"/>
      <c r="O132" s="34"/>
      <c r="P132" s="34"/>
      <c r="Q132" s="36"/>
      <c r="R132" s="34"/>
      <c r="S132" s="34"/>
      <c r="T132" s="34"/>
      <c r="U132" s="34"/>
      <c r="V132" s="34"/>
      <c r="W132" s="34"/>
      <c r="X132" s="34"/>
      <c r="Y132" s="34"/>
    </row>
    <row r="133" spans="12:25" x14ac:dyDescent="0.3">
      <c r="L133" s="34"/>
      <c r="M133" s="37"/>
      <c r="N133" s="34"/>
      <c r="O133" s="34"/>
      <c r="P133" s="34"/>
      <c r="Q133" s="36"/>
      <c r="R133" s="34"/>
      <c r="S133" s="34"/>
      <c r="T133" s="34"/>
      <c r="U133" s="34"/>
      <c r="V133" s="34"/>
      <c r="W133" s="34"/>
      <c r="X133" s="34"/>
      <c r="Y133" s="34"/>
    </row>
    <row r="134" spans="12:25" x14ac:dyDescent="0.3">
      <c r="L134" s="34"/>
      <c r="M134" s="37"/>
      <c r="N134" s="34"/>
      <c r="O134" s="34"/>
      <c r="P134" s="34"/>
      <c r="Q134" s="36"/>
      <c r="R134" s="34"/>
      <c r="S134" s="34"/>
      <c r="T134" s="34"/>
      <c r="U134" s="34"/>
      <c r="V134" s="34"/>
      <c r="W134" s="34"/>
      <c r="X134" s="34"/>
      <c r="Y134" s="34"/>
    </row>
    <row r="135" spans="12:25" x14ac:dyDescent="0.3">
      <c r="L135" s="34"/>
      <c r="M135" s="37"/>
      <c r="N135" s="34"/>
      <c r="O135" s="34"/>
      <c r="P135" s="34"/>
      <c r="Q135" s="36"/>
      <c r="R135" s="34"/>
      <c r="S135" s="34"/>
      <c r="T135" s="34"/>
      <c r="U135" s="34"/>
      <c r="V135" s="34"/>
      <c r="W135" s="34"/>
      <c r="X135" s="34"/>
      <c r="Y135" s="34"/>
    </row>
    <row r="136" spans="12:25" x14ac:dyDescent="0.3">
      <c r="L136" s="34"/>
      <c r="M136" s="37"/>
      <c r="N136" s="34"/>
      <c r="O136" s="34"/>
      <c r="P136" s="34"/>
      <c r="Q136" s="36"/>
      <c r="R136" s="34"/>
      <c r="S136" s="34"/>
      <c r="T136" s="34"/>
      <c r="U136" s="34"/>
      <c r="V136" s="34"/>
      <c r="W136" s="34"/>
      <c r="X136" s="34"/>
      <c r="Y136" s="34"/>
    </row>
    <row r="137" spans="12:25" x14ac:dyDescent="0.3">
      <c r="L137" s="34"/>
      <c r="M137" s="37"/>
      <c r="N137" s="34"/>
      <c r="O137" s="34"/>
      <c r="P137" s="34"/>
      <c r="Q137" s="36"/>
      <c r="R137" s="34"/>
      <c r="S137" s="34"/>
      <c r="T137" s="34"/>
      <c r="U137" s="34"/>
      <c r="V137" s="34"/>
      <c r="W137" s="34"/>
      <c r="X137" s="34"/>
      <c r="Y137" s="34"/>
    </row>
    <row r="138" spans="12:25" x14ac:dyDescent="0.3">
      <c r="L138" s="34"/>
      <c r="M138" s="37"/>
      <c r="N138" s="34"/>
      <c r="O138" s="34"/>
      <c r="P138" s="34"/>
      <c r="Q138" s="36"/>
      <c r="R138" s="34"/>
      <c r="S138" s="34"/>
      <c r="T138" s="34"/>
      <c r="U138" s="34"/>
      <c r="V138" s="34"/>
      <c r="W138" s="34"/>
      <c r="X138" s="34"/>
      <c r="Y138" s="34"/>
    </row>
    <row r="139" spans="12:25" x14ac:dyDescent="0.3">
      <c r="L139" s="34"/>
      <c r="M139" s="37"/>
      <c r="N139" s="34"/>
      <c r="O139" s="34"/>
      <c r="P139" s="34"/>
      <c r="Q139" s="36"/>
      <c r="R139" s="34"/>
      <c r="S139" s="34"/>
      <c r="T139" s="34"/>
      <c r="U139" s="34"/>
      <c r="V139" s="34"/>
      <c r="W139" s="34"/>
      <c r="X139" s="34"/>
      <c r="Y139" s="34"/>
    </row>
    <row r="140" spans="12:25" x14ac:dyDescent="0.3">
      <c r="L140" s="34"/>
      <c r="M140" s="37"/>
      <c r="N140" s="34"/>
      <c r="O140" s="34"/>
      <c r="P140" s="34"/>
      <c r="Q140" s="36"/>
      <c r="R140" s="34"/>
      <c r="S140" s="34"/>
      <c r="T140" s="34"/>
      <c r="U140" s="34"/>
      <c r="V140" s="34"/>
      <c r="W140" s="34"/>
      <c r="X140" s="34"/>
      <c r="Y140" s="34"/>
    </row>
    <row r="141" spans="12:25" x14ac:dyDescent="0.3">
      <c r="L141" s="34"/>
      <c r="M141" s="37"/>
      <c r="N141" s="34"/>
      <c r="O141" s="34"/>
      <c r="P141" s="34"/>
      <c r="Q141" s="36"/>
      <c r="R141" s="34"/>
      <c r="S141" s="34"/>
      <c r="T141" s="34"/>
      <c r="U141" s="34"/>
      <c r="V141" s="34"/>
      <c r="W141" s="34"/>
      <c r="X141" s="34"/>
      <c r="Y141" s="34"/>
    </row>
    <row r="142" spans="12:25" x14ac:dyDescent="0.3">
      <c r="L142" s="34"/>
      <c r="M142" s="37"/>
      <c r="N142" s="34"/>
      <c r="O142" s="34"/>
      <c r="P142" s="34"/>
      <c r="Q142" s="36"/>
      <c r="R142" s="34"/>
      <c r="S142" s="34"/>
      <c r="T142" s="34"/>
      <c r="U142" s="34"/>
      <c r="V142" s="34"/>
      <c r="W142" s="34"/>
      <c r="X142" s="34"/>
      <c r="Y142" s="34"/>
    </row>
    <row r="143" spans="12:25" x14ac:dyDescent="0.3">
      <c r="L143" s="34"/>
      <c r="M143" s="37"/>
      <c r="N143" s="34"/>
      <c r="O143" s="34"/>
      <c r="P143" s="34"/>
      <c r="Q143" s="36"/>
      <c r="R143" s="34"/>
      <c r="S143" s="34"/>
      <c r="T143" s="34"/>
      <c r="U143" s="34"/>
      <c r="V143" s="34"/>
      <c r="W143" s="34"/>
      <c r="X143" s="34"/>
      <c r="Y143" s="34"/>
    </row>
    <row r="144" spans="12:25" x14ac:dyDescent="0.3">
      <c r="L144" s="34"/>
      <c r="M144" s="37"/>
      <c r="N144" s="34"/>
      <c r="O144" s="34"/>
      <c r="P144" s="34"/>
      <c r="Q144" s="36"/>
      <c r="R144" s="34"/>
      <c r="S144" s="34"/>
      <c r="T144" s="34"/>
      <c r="U144" s="34"/>
      <c r="V144" s="34"/>
      <c r="W144" s="34"/>
      <c r="X144" s="34"/>
      <c r="Y144" s="34"/>
    </row>
    <row r="145" spans="12:25" x14ac:dyDescent="0.3">
      <c r="L145" s="34"/>
      <c r="M145" s="37"/>
      <c r="N145" s="34"/>
      <c r="O145" s="34"/>
      <c r="P145" s="34"/>
      <c r="Q145" s="36"/>
      <c r="R145" s="34"/>
      <c r="S145" s="34"/>
      <c r="T145" s="34"/>
      <c r="U145" s="34"/>
      <c r="V145" s="34"/>
      <c r="W145" s="34"/>
      <c r="X145" s="34"/>
      <c r="Y145" s="34"/>
    </row>
    <row r="146" spans="12:25" x14ac:dyDescent="0.3">
      <c r="L146" s="34"/>
      <c r="M146" s="37"/>
      <c r="N146" s="34"/>
      <c r="O146" s="34"/>
      <c r="P146" s="34"/>
      <c r="Q146" s="36"/>
      <c r="R146" s="34"/>
      <c r="S146" s="34"/>
      <c r="T146" s="34"/>
      <c r="U146" s="34"/>
      <c r="V146" s="34"/>
      <c r="W146" s="34"/>
      <c r="X146" s="34"/>
      <c r="Y146" s="34"/>
    </row>
    <row r="147" spans="12:25" x14ac:dyDescent="0.3">
      <c r="L147" s="34"/>
      <c r="M147" s="37"/>
      <c r="N147" s="34"/>
      <c r="O147" s="34"/>
      <c r="P147" s="34"/>
      <c r="Q147" s="36"/>
      <c r="R147" s="34"/>
      <c r="S147" s="34"/>
      <c r="T147" s="34"/>
      <c r="U147" s="34"/>
      <c r="V147" s="34"/>
      <c r="W147" s="34"/>
      <c r="X147" s="34"/>
      <c r="Y147" s="34"/>
    </row>
    <row r="148" spans="12:25" x14ac:dyDescent="0.3">
      <c r="L148" s="34"/>
      <c r="M148" s="37"/>
      <c r="N148" s="34"/>
      <c r="O148" s="34"/>
      <c r="P148" s="34"/>
      <c r="Q148" s="36"/>
      <c r="R148" s="34"/>
      <c r="S148" s="34"/>
      <c r="T148" s="34"/>
      <c r="U148" s="34"/>
      <c r="V148" s="34"/>
      <c r="W148" s="34"/>
      <c r="X148" s="34"/>
      <c r="Y148" s="34"/>
    </row>
    <row r="149" spans="12:25" x14ac:dyDescent="0.3">
      <c r="L149" s="34"/>
      <c r="M149" s="37"/>
      <c r="N149" s="34"/>
      <c r="O149" s="34"/>
      <c r="P149" s="34"/>
      <c r="Q149" s="36"/>
      <c r="R149" s="34"/>
      <c r="S149" s="34"/>
      <c r="T149" s="34"/>
      <c r="U149" s="34"/>
      <c r="V149" s="34"/>
      <c r="W149" s="34"/>
      <c r="X149" s="34"/>
      <c r="Y149" s="34"/>
    </row>
    <row r="150" spans="12:25" x14ac:dyDescent="0.3">
      <c r="L150" s="34"/>
      <c r="M150" s="37"/>
      <c r="N150" s="34"/>
      <c r="O150" s="34"/>
      <c r="P150" s="34"/>
      <c r="Q150" s="36"/>
      <c r="R150" s="34"/>
      <c r="S150" s="34"/>
      <c r="T150" s="34"/>
      <c r="U150" s="34"/>
      <c r="V150" s="34"/>
      <c r="W150" s="34"/>
      <c r="X150" s="34"/>
      <c r="Y150" s="34"/>
    </row>
    <row r="151" spans="12:25" x14ac:dyDescent="0.3">
      <c r="L151" s="34"/>
      <c r="M151" s="37"/>
      <c r="N151" s="34"/>
      <c r="O151" s="34"/>
      <c r="P151" s="34"/>
      <c r="Q151" s="36"/>
      <c r="R151" s="34"/>
      <c r="S151" s="34"/>
      <c r="T151" s="34"/>
      <c r="U151" s="34"/>
      <c r="V151" s="34"/>
      <c r="W151" s="34"/>
      <c r="X151" s="34"/>
      <c r="Y151" s="34"/>
    </row>
    <row r="152" spans="12:25" x14ac:dyDescent="0.3">
      <c r="L152" s="34"/>
      <c r="M152" s="37"/>
      <c r="N152" s="34"/>
      <c r="O152" s="34"/>
      <c r="P152" s="34"/>
      <c r="Q152" s="36"/>
      <c r="R152" s="34"/>
      <c r="S152" s="34"/>
      <c r="T152" s="34"/>
      <c r="U152" s="34"/>
      <c r="V152" s="34"/>
      <c r="W152" s="34"/>
      <c r="X152" s="34"/>
      <c r="Y152" s="34"/>
    </row>
    <row r="153" spans="12:25" x14ac:dyDescent="0.3">
      <c r="L153" s="34"/>
      <c r="M153" s="37"/>
      <c r="N153" s="34"/>
      <c r="O153" s="34"/>
      <c r="P153" s="34"/>
      <c r="Q153" s="36"/>
      <c r="R153" s="34"/>
      <c r="S153" s="34"/>
      <c r="T153" s="34"/>
      <c r="U153" s="34"/>
      <c r="V153" s="34"/>
      <c r="W153" s="34"/>
      <c r="X153" s="34"/>
      <c r="Y153" s="34"/>
    </row>
    <row r="154" spans="12:25" x14ac:dyDescent="0.3">
      <c r="L154" s="34"/>
      <c r="M154" s="37"/>
      <c r="N154" s="34"/>
      <c r="O154" s="34"/>
      <c r="P154" s="34"/>
      <c r="Q154" s="36"/>
      <c r="R154" s="34"/>
      <c r="S154" s="34"/>
      <c r="T154" s="34"/>
      <c r="U154" s="34"/>
      <c r="V154" s="34"/>
      <c r="W154" s="34"/>
      <c r="X154" s="34"/>
      <c r="Y154" s="34"/>
    </row>
    <row r="155" spans="12:25" x14ac:dyDescent="0.3">
      <c r="L155" s="34"/>
      <c r="M155" s="37"/>
      <c r="N155" s="34"/>
      <c r="O155" s="34"/>
      <c r="P155" s="34"/>
      <c r="Q155" s="36"/>
      <c r="R155" s="34"/>
      <c r="S155" s="34"/>
      <c r="T155" s="34"/>
      <c r="U155" s="34"/>
      <c r="V155" s="34"/>
      <c r="W155" s="34"/>
      <c r="X155" s="34"/>
      <c r="Y155" s="34"/>
    </row>
    <row r="156" spans="12:25" x14ac:dyDescent="0.3">
      <c r="L156" s="34"/>
      <c r="M156" s="37"/>
      <c r="N156" s="34"/>
      <c r="O156" s="34"/>
      <c r="P156" s="34"/>
      <c r="Q156" s="36"/>
      <c r="R156" s="34"/>
      <c r="S156" s="34"/>
      <c r="T156" s="34"/>
      <c r="U156" s="34"/>
      <c r="V156" s="34"/>
      <c r="W156" s="34"/>
      <c r="X156" s="34"/>
      <c r="Y156" s="34"/>
    </row>
    <row r="157" spans="12:25" x14ac:dyDescent="0.3">
      <c r="L157" s="34"/>
      <c r="M157" s="37"/>
      <c r="N157" s="34"/>
      <c r="O157" s="34"/>
      <c r="P157" s="34"/>
      <c r="Q157" s="36"/>
      <c r="R157" s="34"/>
      <c r="S157" s="34"/>
      <c r="T157" s="34"/>
      <c r="U157" s="34"/>
      <c r="V157" s="34"/>
      <c r="W157" s="34"/>
      <c r="X157" s="34"/>
      <c r="Y157" s="34"/>
    </row>
    <row r="158" spans="12:25" x14ac:dyDescent="0.3">
      <c r="L158" s="34"/>
      <c r="M158" s="37"/>
      <c r="N158" s="34"/>
      <c r="O158" s="34"/>
      <c r="P158" s="34"/>
      <c r="Q158" s="36"/>
      <c r="R158" s="34"/>
      <c r="S158" s="34"/>
      <c r="T158" s="34"/>
      <c r="U158" s="34"/>
      <c r="V158" s="34"/>
      <c r="W158" s="34"/>
      <c r="X158" s="34"/>
      <c r="Y158" s="34"/>
    </row>
    <row r="159" spans="12:25" x14ac:dyDescent="0.3">
      <c r="L159" s="34"/>
      <c r="M159" s="37"/>
      <c r="N159" s="34"/>
      <c r="O159" s="34"/>
      <c r="P159" s="34"/>
      <c r="Q159" s="36"/>
      <c r="R159" s="34"/>
      <c r="S159" s="34"/>
      <c r="T159" s="34"/>
      <c r="U159" s="34"/>
      <c r="V159" s="34"/>
      <c r="W159" s="34"/>
      <c r="X159" s="34"/>
      <c r="Y159" s="34"/>
    </row>
    <row r="160" spans="12:25" x14ac:dyDescent="0.3">
      <c r="L160" s="34"/>
      <c r="M160" s="37"/>
      <c r="N160" s="34"/>
      <c r="O160" s="34"/>
      <c r="P160" s="34"/>
      <c r="Q160" s="36"/>
      <c r="R160" s="34"/>
      <c r="S160" s="34"/>
      <c r="T160" s="34"/>
      <c r="U160" s="34"/>
      <c r="V160" s="34"/>
      <c r="W160" s="34"/>
      <c r="X160" s="34"/>
      <c r="Y160" s="34"/>
    </row>
    <row r="161" spans="12:25" x14ac:dyDescent="0.3">
      <c r="L161" s="34"/>
      <c r="M161" s="37"/>
      <c r="N161" s="34"/>
      <c r="O161" s="34"/>
      <c r="P161" s="34"/>
      <c r="Q161" s="36"/>
      <c r="R161" s="34"/>
      <c r="S161" s="34"/>
      <c r="T161" s="34"/>
      <c r="U161" s="34"/>
      <c r="V161" s="34"/>
      <c r="W161" s="34"/>
      <c r="X161" s="34"/>
      <c r="Y161" s="34"/>
    </row>
    <row r="162" spans="12:25" x14ac:dyDescent="0.3">
      <c r="L162" s="34"/>
      <c r="M162" s="37"/>
      <c r="N162" s="34"/>
      <c r="O162" s="34"/>
      <c r="P162" s="34"/>
      <c r="Q162" s="36"/>
      <c r="R162" s="34"/>
      <c r="S162" s="34"/>
      <c r="T162" s="34"/>
      <c r="U162" s="34"/>
      <c r="V162" s="34"/>
      <c r="W162" s="34"/>
      <c r="X162" s="34"/>
      <c r="Y162" s="34"/>
    </row>
    <row r="163" spans="12:25" x14ac:dyDescent="0.3">
      <c r="L163" s="34"/>
      <c r="M163" s="37"/>
      <c r="N163" s="34"/>
      <c r="O163" s="34"/>
      <c r="P163" s="34"/>
      <c r="Q163" s="36"/>
      <c r="R163" s="34"/>
      <c r="S163" s="34"/>
      <c r="T163" s="34"/>
      <c r="U163" s="34"/>
      <c r="V163" s="34"/>
      <c r="W163" s="34"/>
      <c r="X163" s="34"/>
      <c r="Y163" s="34"/>
    </row>
    <row r="164" spans="12:25" x14ac:dyDescent="0.3">
      <c r="L164" s="34"/>
      <c r="M164" s="37"/>
      <c r="N164" s="34"/>
      <c r="O164" s="34"/>
      <c r="P164" s="34"/>
      <c r="Q164" s="36"/>
      <c r="R164" s="34"/>
      <c r="S164" s="34"/>
      <c r="T164" s="34"/>
      <c r="U164" s="34"/>
      <c r="V164" s="34"/>
      <c r="W164" s="34"/>
      <c r="X164" s="34"/>
      <c r="Y164" s="34"/>
    </row>
    <row r="165" spans="12:25" x14ac:dyDescent="0.3">
      <c r="L165" s="34"/>
      <c r="M165" s="37"/>
      <c r="N165" s="34"/>
      <c r="O165" s="34"/>
      <c r="P165" s="34"/>
      <c r="Q165" s="36"/>
      <c r="R165" s="34"/>
      <c r="S165" s="34"/>
      <c r="T165" s="34"/>
      <c r="U165" s="34"/>
      <c r="V165" s="34"/>
      <c r="W165" s="34"/>
      <c r="X165" s="34"/>
      <c r="Y165" s="34"/>
    </row>
    <row r="166" spans="12:25" x14ac:dyDescent="0.3">
      <c r="L166" s="34"/>
      <c r="M166" s="37"/>
      <c r="N166" s="34"/>
      <c r="O166" s="34"/>
      <c r="P166" s="34"/>
      <c r="Q166" s="36"/>
      <c r="R166" s="34"/>
      <c r="S166" s="34"/>
      <c r="T166" s="34"/>
      <c r="U166" s="34"/>
      <c r="V166" s="34"/>
      <c r="W166" s="34"/>
      <c r="X166" s="34"/>
      <c r="Y166" s="34"/>
    </row>
    <row r="167" spans="12:25" x14ac:dyDescent="0.3">
      <c r="L167" s="34"/>
      <c r="M167" s="37"/>
      <c r="N167" s="34"/>
      <c r="O167" s="34"/>
      <c r="P167" s="34"/>
      <c r="Q167" s="36"/>
      <c r="R167" s="34"/>
      <c r="S167" s="34"/>
      <c r="T167" s="34"/>
      <c r="U167" s="34"/>
      <c r="V167" s="34"/>
      <c r="W167" s="34"/>
      <c r="X167" s="34"/>
      <c r="Y167" s="34"/>
    </row>
    <row r="168" spans="12:25" x14ac:dyDescent="0.3">
      <c r="L168" s="34"/>
      <c r="M168" s="37"/>
      <c r="N168" s="34"/>
      <c r="O168" s="34"/>
      <c r="P168" s="34"/>
      <c r="Q168" s="36"/>
      <c r="R168" s="34"/>
      <c r="S168" s="34"/>
      <c r="T168" s="34"/>
      <c r="U168" s="34"/>
      <c r="V168" s="34"/>
      <c r="W168" s="34"/>
      <c r="X168" s="34"/>
      <c r="Y168" s="34"/>
    </row>
    <row r="169" spans="12:25" x14ac:dyDescent="0.3">
      <c r="L169" s="34"/>
      <c r="M169" s="37"/>
      <c r="N169" s="34"/>
      <c r="O169" s="34"/>
      <c r="P169" s="34"/>
      <c r="Q169" s="36"/>
      <c r="R169" s="34"/>
      <c r="S169" s="34"/>
      <c r="T169" s="34"/>
      <c r="U169" s="34"/>
      <c r="V169" s="34"/>
      <c r="W169" s="34"/>
      <c r="X169" s="34"/>
      <c r="Y169" s="34"/>
    </row>
    <row r="170" spans="12:25" x14ac:dyDescent="0.3">
      <c r="L170" s="34"/>
      <c r="M170" s="37"/>
      <c r="N170" s="34"/>
      <c r="O170" s="34"/>
      <c r="P170" s="34"/>
      <c r="Q170" s="36"/>
      <c r="R170" s="34"/>
      <c r="S170" s="34"/>
      <c r="T170" s="34"/>
      <c r="U170" s="34"/>
      <c r="V170" s="34"/>
      <c r="W170" s="34"/>
      <c r="X170" s="34"/>
      <c r="Y170" s="34"/>
    </row>
    <row r="171" spans="12:25" x14ac:dyDescent="0.3">
      <c r="L171" s="34"/>
      <c r="M171" s="37"/>
      <c r="N171" s="34"/>
      <c r="O171" s="34"/>
      <c r="P171" s="34"/>
      <c r="Q171" s="36"/>
      <c r="R171" s="34"/>
      <c r="S171" s="34"/>
      <c r="T171" s="34"/>
      <c r="U171" s="34"/>
      <c r="V171" s="34"/>
      <c r="W171" s="34"/>
      <c r="X171" s="34"/>
      <c r="Y171" s="34"/>
    </row>
    <row r="172" spans="12:25" x14ac:dyDescent="0.3">
      <c r="L172" s="34"/>
      <c r="M172" s="37"/>
      <c r="N172" s="34"/>
      <c r="O172" s="34"/>
      <c r="P172" s="34"/>
      <c r="Q172" s="36"/>
      <c r="R172" s="34"/>
      <c r="S172" s="34"/>
      <c r="T172" s="34"/>
      <c r="U172" s="34"/>
      <c r="V172" s="34"/>
      <c r="W172" s="34"/>
      <c r="X172" s="34"/>
      <c r="Y172" s="34"/>
    </row>
    <row r="173" spans="12:25" x14ac:dyDescent="0.3">
      <c r="L173" s="34"/>
      <c r="M173" s="37"/>
      <c r="N173" s="34"/>
      <c r="O173" s="34"/>
      <c r="P173" s="34"/>
      <c r="Q173" s="36"/>
      <c r="R173" s="34"/>
      <c r="S173" s="34"/>
      <c r="T173" s="34"/>
      <c r="U173" s="34"/>
      <c r="V173" s="34"/>
      <c r="W173" s="34"/>
      <c r="X173" s="34"/>
      <c r="Y173" s="34"/>
    </row>
    <row r="174" spans="12:25" x14ac:dyDescent="0.3">
      <c r="L174" s="34"/>
      <c r="M174" s="37"/>
      <c r="N174" s="34"/>
      <c r="O174" s="34"/>
      <c r="P174" s="34"/>
      <c r="Q174" s="36"/>
      <c r="R174" s="34"/>
      <c r="S174" s="34"/>
      <c r="T174" s="34"/>
      <c r="U174" s="34"/>
      <c r="V174" s="34"/>
      <c r="W174" s="34"/>
      <c r="X174" s="34"/>
      <c r="Y174" s="34"/>
    </row>
    <row r="175" spans="12:25" x14ac:dyDescent="0.3">
      <c r="L175" s="34"/>
      <c r="M175" s="37"/>
      <c r="N175" s="34"/>
      <c r="O175" s="34"/>
      <c r="P175" s="34"/>
      <c r="Q175" s="36"/>
      <c r="R175" s="34"/>
      <c r="S175" s="34"/>
      <c r="T175" s="34"/>
      <c r="U175" s="34"/>
      <c r="V175" s="34"/>
      <c r="W175" s="34"/>
      <c r="X175" s="34"/>
      <c r="Y175" s="34"/>
    </row>
    <row r="176" spans="12:25" x14ac:dyDescent="0.3">
      <c r="L176" s="34"/>
      <c r="M176" s="37"/>
      <c r="N176" s="34"/>
      <c r="O176" s="34"/>
      <c r="P176" s="34"/>
      <c r="Q176" s="36"/>
      <c r="R176" s="34"/>
      <c r="S176" s="34"/>
      <c r="T176" s="34"/>
      <c r="U176" s="34"/>
      <c r="V176" s="34"/>
      <c r="W176" s="34"/>
      <c r="X176" s="34"/>
      <c r="Y176" s="34"/>
    </row>
    <row r="177" spans="12:25" x14ac:dyDescent="0.3">
      <c r="L177" s="34"/>
      <c r="M177" s="37"/>
      <c r="N177" s="34"/>
      <c r="O177" s="34"/>
      <c r="P177" s="34"/>
      <c r="Q177" s="36"/>
      <c r="R177" s="34"/>
      <c r="S177" s="34"/>
      <c r="T177" s="34"/>
      <c r="U177" s="34"/>
      <c r="V177" s="34"/>
      <c r="W177" s="34"/>
      <c r="X177" s="34"/>
      <c r="Y177" s="34"/>
    </row>
    <row r="178" spans="12:25" x14ac:dyDescent="0.3">
      <c r="L178" s="34"/>
      <c r="M178" s="37"/>
      <c r="N178" s="34"/>
      <c r="O178" s="34"/>
      <c r="P178" s="34"/>
      <c r="Q178" s="36"/>
      <c r="R178" s="34"/>
      <c r="S178" s="34"/>
      <c r="T178" s="34"/>
      <c r="U178" s="34"/>
      <c r="V178" s="34"/>
      <c r="W178" s="34"/>
      <c r="X178" s="34"/>
      <c r="Y178" s="34"/>
    </row>
    <row r="179" spans="12:25" x14ac:dyDescent="0.3">
      <c r="L179" s="34"/>
      <c r="M179" s="37"/>
      <c r="N179" s="34"/>
      <c r="O179" s="34"/>
      <c r="P179" s="34"/>
      <c r="Q179" s="36"/>
      <c r="R179" s="34"/>
      <c r="S179" s="34"/>
      <c r="T179" s="34"/>
      <c r="U179" s="34"/>
      <c r="V179" s="34"/>
      <c r="W179" s="34"/>
      <c r="X179" s="34"/>
      <c r="Y179" s="34"/>
    </row>
    <row r="180" spans="12:25" x14ac:dyDescent="0.3">
      <c r="L180" s="34"/>
      <c r="M180" s="37"/>
      <c r="N180" s="34"/>
      <c r="O180" s="34"/>
      <c r="P180" s="34"/>
      <c r="Q180" s="36"/>
      <c r="R180" s="34"/>
      <c r="S180" s="34"/>
      <c r="T180" s="34"/>
      <c r="U180" s="34"/>
      <c r="V180" s="34"/>
      <c r="W180" s="34"/>
      <c r="X180" s="34"/>
      <c r="Y180" s="34"/>
    </row>
    <row r="181" spans="12:25" x14ac:dyDescent="0.3">
      <c r="L181" s="34"/>
      <c r="M181" s="37"/>
      <c r="N181" s="34"/>
      <c r="O181" s="34"/>
      <c r="P181" s="34"/>
      <c r="Q181" s="36"/>
      <c r="R181" s="34"/>
      <c r="S181" s="34"/>
      <c r="T181" s="34"/>
      <c r="U181" s="34"/>
      <c r="V181" s="34"/>
      <c r="W181" s="34"/>
      <c r="X181" s="34"/>
      <c r="Y181" s="34"/>
    </row>
    <row r="182" spans="12:25" x14ac:dyDescent="0.3">
      <c r="L182" s="34"/>
      <c r="M182" s="37"/>
      <c r="N182" s="34"/>
      <c r="O182" s="34"/>
      <c r="P182" s="34"/>
      <c r="Q182" s="36"/>
      <c r="R182" s="34"/>
      <c r="S182" s="34"/>
      <c r="T182" s="34"/>
      <c r="U182" s="34"/>
      <c r="V182" s="34"/>
      <c r="W182" s="34"/>
      <c r="X182" s="34"/>
      <c r="Y182" s="34"/>
    </row>
    <row r="183" spans="12:25" x14ac:dyDescent="0.3">
      <c r="L183" s="34"/>
      <c r="M183" s="37"/>
      <c r="N183" s="34"/>
      <c r="O183" s="34"/>
      <c r="P183" s="34"/>
      <c r="Q183" s="36"/>
      <c r="R183" s="34"/>
      <c r="S183" s="34"/>
      <c r="T183" s="34"/>
      <c r="U183" s="34"/>
      <c r="V183" s="34"/>
      <c r="W183" s="34"/>
      <c r="X183" s="34"/>
      <c r="Y183" s="34"/>
    </row>
    <row r="184" spans="12:25" x14ac:dyDescent="0.3">
      <c r="L184" s="34"/>
      <c r="M184" s="37"/>
      <c r="N184" s="34"/>
      <c r="O184" s="34"/>
      <c r="P184" s="34"/>
      <c r="Q184" s="36"/>
      <c r="R184" s="34"/>
      <c r="S184" s="34"/>
      <c r="T184" s="34"/>
      <c r="U184" s="34"/>
      <c r="V184" s="34"/>
      <c r="W184" s="34"/>
      <c r="X184" s="34"/>
      <c r="Y184" s="34"/>
    </row>
    <row r="185" spans="12:25" x14ac:dyDescent="0.3">
      <c r="L185" s="34"/>
      <c r="M185" s="37"/>
      <c r="N185" s="34"/>
      <c r="O185" s="34"/>
      <c r="P185" s="34"/>
      <c r="Q185" s="36"/>
      <c r="R185" s="34"/>
      <c r="S185" s="34"/>
      <c r="T185" s="34"/>
      <c r="U185" s="34"/>
      <c r="V185" s="34"/>
      <c r="W185" s="34"/>
      <c r="X185" s="34"/>
      <c r="Y185" s="34"/>
    </row>
    <row r="186" spans="12:25" x14ac:dyDescent="0.3">
      <c r="L186" s="34"/>
      <c r="M186" s="37"/>
      <c r="N186" s="34"/>
      <c r="O186" s="34"/>
      <c r="P186" s="34"/>
      <c r="Q186" s="36"/>
      <c r="R186" s="34"/>
      <c r="S186" s="34"/>
      <c r="T186" s="34"/>
      <c r="U186" s="34"/>
      <c r="V186" s="34"/>
      <c r="W186" s="34"/>
      <c r="X186" s="34"/>
      <c r="Y186" s="34"/>
    </row>
    <row r="187" spans="12:25" x14ac:dyDescent="0.3">
      <c r="L187" s="34"/>
      <c r="M187" s="37"/>
      <c r="N187" s="34"/>
      <c r="O187" s="34"/>
      <c r="P187" s="34"/>
      <c r="Q187" s="36"/>
      <c r="R187" s="34"/>
      <c r="S187" s="34"/>
      <c r="T187" s="34"/>
      <c r="U187" s="34"/>
      <c r="V187" s="34"/>
      <c r="W187" s="34"/>
      <c r="X187" s="34"/>
      <c r="Y187" s="34"/>
    </row>
    <row r="188" spans="12:25" x14ac:dyDescent="0.3">
      <c r="L188" s="34"/>
      <c r="M188" s="37"/>
      <c r="N188" s="34"/>
      <c r="O188" s="34"/>
      <c r="P188" s="34"/>
      <c r="Q188" s="36"/>
      <c r="R188" s="34"/>
      <c r="S188" s="34"/>
      <c r="T188" s="34"/>
      <c r="U188" s="34"/>
      <c r="V188" s="34"/>
      <c r="W188" s="34"/>
      <c r="X188" s="34"/>
      <c r="Y188" s="34"/>
    </row>
    <row r="189" spans="12:25" x14ac:dyDescent="0.3">
      <c r="L189" s="34"/>
      <c r="M189" s="37"/>
      <c r="N189" s="34"/>
      <c r="O189" s="34"/>
      <c r="P189" s="34"/>
      <c r="Q189" s="36"/>
      <c r="R189" s="34"/>
      <c r="S189" s="34"/>
      <c r="T189" s="34"/>
      <c r="U189" s="34"/>
      <c r="V189" s="34"/>
      <c r="W189" s="34"/>
      <c r="X189" s="34"/>
      <c r="Y189" s="34"/>
    </row>
    <row r="190" spans="12:25" x14ac:dyDescent="0.3">
      <c r="L190" s="34"/>
      <c r="M190" s="37"/>
      <c r="N190" s="34"/>
      <c r="O190" s="34"/>
      <c r="P190" s="34"/>
      <c r="Q190" s="36"/>
      <c r="R190" s="34"/>
      <c r="S190" s="34"/>
      <c r="T190" s="34"/>
      <c r="U190" s="34"/>
      <c r="V190" s="34"/>
      <c r="W190" s="34"/>
      <c r="X190" s="34"/>
      <c r="Y190" s="34"/>
    </row>
    <row r="191" spans="12:25" x14ac:dyDescent="0.3">
      <c r="L191" s="34"/>
      <c r="M191" s="37"/>
      <c r="N191" s="34"/>
      <c r="O191" s="34"/>
      <c r="P191" s="34"/>
      <c r="Q191" s="36"/>
      <c r="R191" s="34"/>
      <c r="S191" s="34"/>
      <c r="T191" s="34"/>
      <c r="U191" s="34"/>
      <c r="V191" s="34"/>
      <c r="W191" s="34"/>
      <c r="X191" s="34"/>
      <c r="Y191" s="34"/>
    </row>
    <row r="192" spans="12:25" x14ac:dyDescent="0.3">
      <c r="L192" s="34"/>
      <c r="M192" s="37"/>
      <c r="N192" s="34"/>
      <c r="O192" s="34"/>
      <c r="P192" s="34"/>
      <c r="Q192" s="36"/>
      <c r="R192" s="34"/>
      <c r="S192" s="34"/>
      <c r="T192" s="34"/>
      <c r="U192" s="34"/>
      <c r="V192" s="34"/>
      <c r="W192" s="34"/>
      <c r="X192" s="34"/>
      <c r="Y192" s="34"/>
    </row>
    <row r="193" spans="12:25" x14ac:dyDescent="0.3">
      <c r="L193" s="34"/>
      <c r="M193" s="37"/>
      <c r="N193" s="34"/>
      <c r="O193" s="34"/>
      <c r="P193" s="34"/>
      <c r="Q193" s="36"/>
      <c r="R193" s="34"/>
      <c r="S193" s="34"/>
      <c r="T193" s="34"/>
      <c r="U193" s="34"/>
      <c r="V193" s="34"/>
      <c r="W193" s="34"/>
      <c r="X193" s="34"/>
      <c r="Y193" s="34"/>
    </row>
    <row r="194" spans="12:25" x14ac:dyDescent="0.3">
      <c r="L194" s="34"/>
      <c r="M194" s="37"/>
      <c r="N194" s="34"/>
      <c r="O194" s="34"/>
      <c r="P194" s="34"/>
      <c r="Q194" s="36"/>
      <c r="R194" s="34"/>
      <c r="S194" s="34"/>
      <c r="T194" s="34"/>
      <c r="U194" s="34"/>
      <c r="V194" s="34"/>
      <c r="W194" s="34"/>
      <c r="X194" s="34"/>
      <c r="Y194" s="34"/>
    </row>
    <row r="195" spans="12:25" x14ac:dyDescent="0.3">
      <c r="L195" s="34"/>
      <c r="M195" s="37"/>
      <c r="N195" s="34"/>
      <c r="O195" s="34"/>
      <c r="P195" s="34"/>
      <c r="Q195" s="36"/>
      <c r="R195" s="34"/>
      <c r="S195" s="34"/>
      <c r="T195" s="34"/>
      <c r="U195" s="34"/>
      <c r="V195" s="34"/>
      <c r="W195" s="34"/>
      <c r="X195" s="34"/>
      <c r="Y195" s="34"/>
    </row>
    <row r="196" spans="12:25" x14ac:dyDescent="0.3">
      <c r="L196" s="34"/>
      <c r="M196" s="37"/>
      <c r="N196" s="34"/>
      <c r="O196" s="34"/>
      <c r="P196" s="34"/>
      <c r="Q196" s="36"/>
      <c r="R196" s="34"/>
      <c r="S196" s="34"/>
      <c r="T196" s="34"/>
      <c r="U196" s="34"/>
      <c r="V196" s="34"/>
      <c r="W196" s="34"/>
      <c r="X196" s="34"/>
      <c r="Y196" s="34"/>
    </row>
    <row r="197" spans="12:25" x14ac:dyDescent="0.3">
      <c r="L197" s="34"/>
      <c r="M197" s="37"/>
      <c r="N197" s="34"/>
      <c r="O197" s="34"/>
      <c r="P197" s="34"/>
      <c r="Q197" s="36"/>
      <c r="R197" s="34"/>
      <c r="S197" s="34"/>
      <c r="T197" s="34"/>
      <c r="U197" s="34"/>
      <c r="V197" s="34"/>
      <c r="W197" s="34"/>
      <c r="X197" s="34"/>
      <c r="Y197" s="34"/>
    </row>
    <row r="198" spans="12:25" x14ac:dyDescent="0.3">
      <c r="L198" s="34"/>
      <c r="M198" s="37"/>
      <c r="N198" s="34"/>
      <c r="O198" s="34"/>
      <c r="P198" s="34"/>
      <c r="Q198" s="36"/>
      <c r="R198" s="34"/>
      <c r="S198" s="34"/>
      <c r="T198" s="34"/>
      <c r="U198" s="34"/>
      <c r="V198" s="34"/>
      <c r="W198" s="34"/>
      <c r="X198" s="34"/>
      <c r="Y198" s="34"/>
    </row>
    <row r="199" spans="12:25" x14ac:dyDescent="0.3">
      <c r="L199" s="34"/>
      <c r="M199" s="37"/>
      <c r="N199" s="34"/>
      <c r="O199" s="34"/>
      <c r="P199" s="34"/>
      <c r="Q199" s="36"/>
      <c r="R199" s="34"/>
      <c r="S199" s="34"/>
      <c r="T199" s="34"/>
      <c r="U199" s="34"/>
      <c r="V199" s="34"/>
      <c r="W199" s="34"/>
      <c r="X199" s="34"/>
      <c r="Y199" s="34"/>
    </row>
    <row r="200" spans="12:25" x14ac:dyDescent="0.3">
      <c r="L200" s="34"/>
      <c r="M200" s="37"/>
      <c r="N200" s="34"/>
      <c r="O200" s="34"/>
      <c r="P200" s="34"/>
      <c r="Q200" s="36"/>
      <c r="R200" s="34"/>
      <c r="S200" s="34"/>
      <c r="T200" s="34"/>
      <c r="U200" s="34"/>
      <c r="V200" s="34"/>
      <c r="W200" s="34"/>
      <c r="X200" s="34"/>
      <c r="Y200" s="34"/>
    </row>
    <row r="201" spans="12:25" x14ac:dyDescent="0.3">
      <c r="L201" s="34"/>
      <c r="M201" s="37"/>
      <c r="N201" s="34"/>
      <c r="O201" s="34"/>
      <c r="P201" s="34"/>
      <c r="Q201" s="36"/>
      <c r="R201" s="34"/>
      <c r="S201" s="34"/>
      <c r="T201" s="34"/>
      <c r="U201" s="34"/>
      <c r="V201" s="34"/>
      <c r="W201" s="34"/>
      <c r="X201" s="34"/>
      <c r="Y201" s="34"/>
    </row>
    <row r="202" spans="12:25" x14ac:dyDescent="0.3">
      <c r="L202" s="34"/>
      <c r="M202" s="37"/>
      <c r="N202" s="34"/>
      <c r="O202" s="34"/>
      <c r="P202" s="34"/>
      <c r="Q202" s="36"/>
      <c r="R202" s="34"/>
      <c r="S202" s="34"/>
      <c r="T202" s="34"/>
      <c r="U202" s="34"/>
      <c r="V202" s="34"/>
      <c r="W202" s="34"/>
      <c r="X202" s="34"/>
      <c r="Y202" s="34"/>
    </row>
    <row r="203" spans="12:25" x14ac:dyDescent="0.3">
      <c r="L203" s="34"/>
      <c r="M203" s="37"/>
      <c r="N203" s="34"/>
      <c r="O203" s="34"/>
      <c r="P203" s="34"/>
      <c r="Q203" s="36"/>
      <c r="R203" s="34"/>
      <c r="S203" s="34"/>
      <c r="T203" s="34"/>
      <c r="U203" s="34"/>
      <c r="V203" s="34"/>
      <c r="W203" s="34"/>
      <c r="X203" s="34"/>
      <c r="Y203" s="34"/>
    </row>
    <row r="204" spans="12:25" x14ac:dyDescent="0.3">
      <c r="L204" s="34"/>
      <c r="M204" s="37"/>
      <c r="N204" s="34"/>
      <c r="O204" s="34"/>
      <c r="P204" s="34"/>
      <c r="Q204" s="36"/>
      <c r="R204" s="34"/>
      <c r="S204" s="34"/>
      <c r="T204" s="34"/>
      <c r="U204" s="34"/>
      <c r="V204" s="34"/>
      <c r="W204" s="34"/>
      <c r="X204" s="34"/>
      <c r="Y204" s="34"/>
    </row>
    <row r="205" spans="12:25" x14ac:dyDescent="0.3">
      <c r="L205" s="34"/>
      <c r="M205" s="37"/>
      <c r="N205" s="34"/>
      <c r="O205" s="34"/>
      <c r="P205" s="34"/>
      <c r="Q205" s="36"/>
      <c r="R205" s="34"/>
      <c r="S205" s="34"/>
      <c r="T205" s="34"/>
      <c r="U205" s="34"/>
      <c r="V205" s="34"/>
      <c r="W205" s="34"/>
      <c r="X205" s="34"/>
      <c r="Y205" s="34"/>
    </row>
    <row r="206" spans="12:25" x14ac:dyDescent="0.3">
      <c r="L206" s="34"/>
      <c r="M206" s="37"/>
      <c r="N206" s="34"/>
      <c r="O206" s="34"/>
      <c r="P206" s="34"/>
      <c r="Q206" s="36"/>
      <c r="R206" s="34"/>
      <c r="S206" s="34"/>
      <c r="T206" s="34"/>
      <c r="U206" s="34"/>
      <c r="V206" s="34"/>
      <c r="W206" s="34"/>
      <c r="X206" s="34"/>
      <c r="Y206" s="34"/>
    </row>
    <row r="207" spans="12:25" x14ac:dyDescent="0.3">
      <c r="L207" s="34"/>
      <c r="M207" s="37"/>
      <c r="N207" s="34"/>
      <c r="O207" s="34"/>
      <c r="P207" s="34"/>
      <c r="Q207" s="36"/>
      <c r="R207" s="34"/>
      <c r="S207" s="34"/>
      <c r="T207" s="34"/>
      <c r="U207" s="34"/>
      <c r="V207" s="34"/>
      <c r="W207" s="34"/>
      <c r="X207" s="34"/>
      <c r="Y207" s="34"/>
    </row>
    <row r="208" spans="12:25" x14ac:dyDescent="0.3">
      <c r="L208" s="34"/>
      <c r="M208" s="37"/>
      <c r="N208" s="34"/>
      <c r="O208" s="34"/>
      <c r="P208" s="34"/>
      <c r="Q208" s="36"/>
      <c r="R208" s="34"/>
      <c r="S208" s="34"/>
      <c r="T208" s="34"/>
      <c r="U208" s="34"/>
      <c r="V208" s="34"/>
      <c r="W208" s="34"/>
      <c r="X208" s="34"/>
      <c r="Y208" s="34"/>
    </row>
    <row r="209" spans="12:25" x14ac:dyDescent="0.3">
      <c r="L209" s="34"/>
      <c r="M209" s="37"/>
      <c r="N209" s="34"/>
      <c r="O209" s="34"/>
      <c r="P209" s="34"/>
      <c r="Q209" s="36"/>
      <c r="R209" s="34"/>
      <c r="S209" s="34"/>
      <c r="T209" s="34"/>
      <c r="U209" s="34"/>
      <c r="V209" s="34"/>
      <c r="W209" s="34"/>
      <c r="X209" s="34"/>
      <c r="Y209" s="34"/>
    </row>
    <row r="210" spans="12:25" x14ac:dyDescent="0.3">
      <c r="L210" s="34"/>
      <c r="M210" s="37"/>
      <c r="N210" s="34"/>
      <c r="O210" s="34"/>
      <c r="P210" s="34"/>
      <c r="Q210" s="36"/>
      <c r="R210" s="34"/>
      <c r="S210" s="34"/>
      <c r="T210" s="34"/>
      <c r="U210" s="34"/>
      <c r="V210" s="34"/>
      <c r="W210" s="34"/>
      <c r="X210" s="34"/>
      <c r="Y210" s="34"/>
    </row>
    <row r="211" spans="12:25" x14ac:dyDescent="0.3">
      <c r="L211" s="34"/>
      <c r="M211" s="37"/>
      <c r="N211" s="34"/>
      <c r="O211" s="34"/>
      <c r="P211" s="34"/>
      <c r="Q211" s="36"/>
      <c r="R211" s="34"/>
      <c r="S211" s="34"/>
      <c r="T211" s="34"/>
      <c r="U211" s="34"/>
      <c r="V211" s="34"/>
      <c r="W211" s="34"/>
      <c r="X211" s="34"/>
      <c r="Y211" s="34"/>
    </row>
  </sheetData>
  <mergeCells count="73">
    <mergeCell ref="B1:Y2"/>
    <mergeCell ref="B3:B5"/>
    <mergeCell ref="C3:C5"/>
    <mergeCell ref="D3:H3"/>
    <mergeCell ref="D4:G4"/>
    <mergeCell ref="H4:H5"/>
    <mergeCell ref="J4:L4"/>
    <mergeCell ref="R4:U4"/>
    <mergeCell ref="V4:Y4"/>
    <mergeCell ref="N4:Q4"/>
    <mergeCell ref="N3:Y3"/>
    <mergeCell ref="N5:O5"/>
    <mergeCell ref="R5:S5"/>
    <mergeCell ref="I3:L3"/>
    <mergeCell ref="M3:M5"/>
    <mergeCell ref="F5:G5"/>
    <mergeCell ref="N24:O24"/>
    <mergeCell ref="N7:O7"/>
    <mergeCell ref="N8:O8"/>
    <mergeCell ref="N9:O9"/>
    <mergeCell ref="N13:O13"/>
    <mergeCell ref="N17:O17"/>
    <mergeCell ref="N22:O22"/>
    <mergeCell ref="N23:O23"/>
    <mergeCell ref="N18:O18"/>
    <mergeCell ref="N19:O19"/>
    <mergeCell ref="N20:O20"/>
    <mergeCell ref="R24:S24"/>
    <mergeCell ref="R7:S7"/>
    <mergeCell ref="R8:S8"/>
    <mergeCell ref="R9:S9"/>
    <mergeCell ref="R13:S13"/>
    <mergeCell ref="R17:S17"/>
    <mergeCell ref="R18:S18"/>
    <mergeCell ref="R19:S19"/>
    <mergeCell ref="R20:S20"/>
    <mergeCell ref="R22:S22"/>
    <mergeCell ref="R23:S23"/>
    <mergeCell ref="V24:W24"/>
    <mergeCell ref="V18:W18"/>
    <mergeCell ref="V19:W19"/>
    <mergeCell ref="V20:W20"/>
    <mergeCell ref="V23:W23"/>
    <mergeCell ref="V22:W22"/>
    <mergeCell ref="N6:O6"/>
    <mergeCell ref="V14:W14"/>
    <mergeCell ref="F7:G7"/>
    <mergeCell ref="F8:G8"/>
    <mergeCell ref="F14:G14"/>
    <mergeCell ref="F10:G10"/>
    <mergeCell ref="V9:W9"/>
    <mergeCell ref="V13:W13"/>
    <mergeCell ref="R10:S10"/>
    <mergeCell ref="R6:S6"/>
    <mergeCell ref="V6:W6"/>
    <mergeCell ref="V7:W7"/>
    <mergeCell ref="V8:W8"/>
    <mergeCell ref="V5:W5"/>
    <mergeCell ref="N14:O14"/>
    <mergeCell ref="R14:S14"/>
    <mergeCell ref="V17:W17"/>
    <mergeCell ref="F24:G24"/>
    <mergeCell ref="F23:G23"/>
    <mergeCell ref="F9:G9"/>
    <mergeCell ref="F18:G18"/>
    <mergeCell ref="F13:G13"/>
    <mergeCell ref="F17:G17"/>
    <mergeCell ref="F19:G19"/>
    <mergeCell ref="F20:G20"/>
    <mergeCell ref="F22:G22"/>
    <mergeCell ref="F6:G6"/>
    <mergeCell ref="V10:W10"/>
    <mergeCell ref="N10:O10"/>
  </mergeCells>
  <pageMargins left="0.25" right="0.25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Титул УП</vt:lpstr>
      <vt:lpstr>График</vt:lpstr>
      <vt:lpstr>График Утвержд</vt:lpstr>
      <vt:lpstr>Публично-правовые</vt:lpstr>
      <vt:lpstr>Титул ПНД</vt:lpstr>
      <vt:lpstr>ПНД</vt:lpstr>
      <vt:lpstr>'График Утвержд'!Print_Area</vt:lpstr>
      <vt:lpstr>'Титул ПНД'!Print_Area</vt:lpstr>
      <vt:lpstr>'Титул УП'!Print_Area</vt:lpstr>
      <vt:lpstr>'Публично-правовые'!sub_1092</vt:lpstr>
      <vt:lpstr>График!Область_печати</vt:lpstr>
      <vt:lpstr>'График Утвержд'!Область_печати</vt:lpstr>
      <vt:lpstr>'Публично-правовые'!Область_печати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nao</cp:lastModifiedBy>
  <cp:lastPrinted>2022-10-07T10:13:00Z</cp:lastPrinted>
  <dcterms:created xsi:type="dcterms:W3CDTF">2021-11-24T03:05:51Z</dcterms:created>
  <dcterms:modified xsi:type="dcterms:W3CDTF">2025-08-28T03:35:54Z</dcterms:modified>
</cp:coreProperties>
</file>